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作業フォルダ\足立区役所\R7年度　数字で見る足立\提出用\数字で見る足立_R7年度提出用データ\"/>
    </mc:Choice>
  </mc:AlternateContent>
  <xr:revisionPtr revIDLastSave="0" documentId="13_ncr:1_{D8E56A66-BC5E-4B00-942D-5F564DC39E7F}" xr6:coauthVersionLast="47" xr6:coauthVersionMax="47" xr10:uidLastSave="{00000000-0000-0000-0000-000000000000}"/>
  <bookViews>
    <workbookView xWindow="-120" yWindow="-120" windowWidth="29040" windowHeight="15840" tabRatio="500" xr2:uid="{00000000-000D-0000-FFFF-FFFF00000000}"/>
  </bookViews>
  <sheets>
    <sheet name="12-1" sheetId="1" r:id="rId1"/>
    <sheet name="12-2" sheetId="8" r:id="rId2"/>
    <sheet name="12-3" sheetId="7" r:id="rId3"/>
    <sheet name="12-4" sheetId="6" r:id="rId4"/>
    <sheet name="12-5" sheetId="5" r:id="rId5"/>
    <sheet name="12-6" sheetId="2" r:id="rId6"/>
    <sheet name="12-7" sheetId="3" r:id="rId7"/>
    <sheet name="12-8" sheetId="4" r:id="rId8"/>
    <sheet name="12-9" sheetId="11" r:id="rId9"/>
    <sheet name="12-10" sheetId="9" r:id="rId10"/>
    <sheet name="12-11" sheetId="10" r:id="rId11"/>
  </sheets>
  <definedNames>
    <definedName name="_xlnm.Print_Area" localSheetId="0">'12-1'!$A$4:$H$19</definedName>
    <definedName name="_xlnm.Print_Area" localSheetId="9">'12-10'!$A$1:$M$34</definedName>
    <definedName name="_xlnm.Print_Area" localSheetId="10">'12-11'!$A$1:$N$43</definedName>
    <definedName name="_xlnm.Print_Area" localSheetId="1">'12-2'!$A$1:$G$8</definedName>
    <definedName name="_xlnm.Print_Area" localSheetId="2">'12-3'!$A$1:$H$8</definedName>
    <definedName name="_xlnm.Print_Area" localSheetId="3">'12-4'!$A$1:$K$11</definedName>
    <definedName name="_xlnm.Print_Area" localSheetId="4">'12-5'!$A$1:$K$8</definedName>
    <definedName name="_xlnm.Print_Area" localSheetId="5">'12-6'!$A$1:$M$8</definedName>
    <definedName name="_xlnm.Print_Area" localSheetId="6">'12-7'!$A$1:$J$9</definedName>
    <definedName name="_xlnm.Print_Area" localSheetId="7">'12-8'!$A$1:$M$8</definedName>
    <definedName name="_xlnm.Print_Area" localSheetId="8">'12-9'!$A$1:$G$8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28" i="10" l="1"/>
  <c r="E28" i="10"/>
</calcChain>
</file>

<file path=xl/sharedStrings.xml><?xml version="1.0" encoding="utf-8"?>
<sst xmlns="http://schemas.openxmlformats.org/spreadsheetml/2006/main" count="427" uniqueCount="185">
  <si>
    <t xml:space="preserve"> １２　議会・選挙</t>
  </si>
  <si>
    <t xml:space="preserve">１　会派別区議会議員数 </t>
  </si>
  <si>
    <t>(各年６月１日現在)</t>
  </si>
  <si>
    <t>区分</t>
  </si>
  <si>
    <t>足立区議会</t>
  </si>
  <si>
    <t>日本共産党</t>
  </si>
  <si>
    <t>都民ファーストの会</t>
  </si>
  <si>
    <t>都民ファースト</t>
  </si>
  <si>
    <t>年</t>
  </si>
  <si>
    <t>自由民主党</t>
  </si>
  <si>
    <t>公　明　党</t>
  </si>
  <si>
    <t>足立区議団</t>
  </si>
  <si>
    <t>・無所属の会</t>
  </si>
  <si>
    <t>令和5年</t>
  </si>
  <si>
    <t>-</t>
  </si>
  <si>
    <t>日本維新の会</t>
  </si>
  <si>
    <t>立憲民主党</t>
  </si>
  <si>
    <t>資料：区議会事務局</t>
  </si>
  <si>
    <t>-</t>
    <phoneticPr fontId="12"/>
  </si>
  <si>
    <t>是々非々の会</t>
    <rPh sb="0" eb="6">
      <t>ゼゼヒヒノカイ</t>
    </rPh>
    <phoneticPr fontId="12"/>
  </si>
  <si>
    <t>（維新・参政・無所属）</t>
    <rPh sb="1" eb="3">
      <t>イシン</t>
    </rPh>
    <rPh sb="4" eb="6">
      <t>サンセイ</t>
    </rPh>
    <rPh sb="7" eb="10">
      <t>ムショゾク</t>
    </rPh>
    <phoneticPr fontId="12"/>
  </si>
  <si>
    <t>無会派</t>
    <phoneticPr fontId="12"/>
  </si>
  <si>
    <t>足立区議会
議会改革を全力で
推し進める会</t>
    <phoneticPr fontId="12"/>
  </si>
  <si>
    <t>会　　　派</t>
    <phoneticPr fontId="12"/>
  </si>
  <si>
    <t>会　　　　　　派</t>
    <rPh sb="0" eb="1">
      <t>カイ</t>
    </rPh>
    <rPh sb="7" eb="8">
      <t>ハ</t>
    </rPh>
    <phoneticPr fontId="12"/>
  </si>
  <si>
    <t>定数</t>
    <rPh sb="0" eb="2">
      <t>テイスウ</t>
    </rPh>
    <phoneticPr fontId="12"/>
  </si>
  <si>
    <t>現員</t>
    <rPh sb="0" eb="2">
      <t>ゲンイン</t>
    </rPh>
    <phoneticPr fontId="12"/>
  </si>
  <si>
    <t>※令和５年・６年に結成されていた会派</t>
    <rPh sb="1" eb="3">
      <t>レイワ</t>
    </rPh>
    <rPh sb="4" eb="5">
      <t>ネン</t>
    </rPh>
    <rPh sb="7" eb="8">
      <t>ネン</t>
    </rPh>
    <rPh sb="9" eb="11">
      <t>ケッセイ</t>
    </rPh>
    <rPh sb="16" eb="18">
      <t>カイハ</t>
    </rPh>
    <phoneticPr fontId="12"/>
  </si>
  <si>
    <t>６　委員会請願・陳情処理状況</t>
  </si>
  <si>
    <t>請　　　　　　　願</t>
  </si>
  <si>
    <t>陳　　　　　　　情</t>
  </si>
  <si>
    <t>年次</t>
  </si>
  <si>
    <t>総　数</t>
  </si>
  <si>
    <t>採　択</t>
  </si>
  <si>
    <t>不採択</t>
  </si>
  <si>
    <t>継　続</t>
  </si>
  <si>
    <t>撤　回</t>
  </si>
  <si>
    <t>審議未了</t>
  </si>
  <si>
    <t>令和4年</t>
  </si>
  <si>
    <t>７　足立区議会情報公開制度運用状況</t>
  </si>
  <si>
    <t>決　　定　　の　　内　　容</t>
  </si>
  <si>
    <t>開示率(%)</t>
  </si>
  <si>
    <t>年度</t>
  </si>
  <si>
    <t>開示Ｃ</t>
  </si>
  <si>
    <t>一部開示Ｄ</t>
  </si>
  <si>
    <r>
      <rPr>
        <b/>
        <sz val="9"/>
        <rFont val="ＭＳ 明朝"/>
        <family val="1"/>
        <charset val="128"/>
      </rPr>
      <t>不開示E</t>
    </r>
    <r>
      <rPr>
        <b/>
        <vertAlign val="subscript"/>
        <sz val="9"/>
        <rFont val="ＭＳ 明朝"/>
        <family val="1"/>
        <charset val="128"/>
      </rPr>
      <t>（注１）</t>
    </r>
  </si>
  <si>
    <t>不存在Ｆ</t>
  </si>
  <si>
    <t>(C＋D)／(C＋D＋E)</t>
  </si>
  <si>
    <t>８　足立区議会個人情報保護制度運用状況</t>
  </si>
  <si>
    <t>開示請求に対する決定の内容</t>
  </si>
  <si>
    <t>開示請求以外に対する決定内容</t>
  </si>
  <si>
    <t>訂正</t>
  </si>
  <si>
    <t>利用停止</t>
  </si>
  <si>
    <t>請求に応じ
られない</t>
  </si>
  <si>
    <t>５　議案の議決件数</t>
  </si>
  <si>
    <t>区　　長　　提　　出</t>
  </si>
  <si>
    <t>委員会提出・議員提出</t>
  </si>
  <si>
    <t>その他</t>
  </si>
  <si>
    <t xml:space="preserve">
年次</t>
  </si>
  <si>
    <t>条例の制定
・改廃等</t>
  </si>
  <si>
    <t>予算・
決算</t>
  </si>
  <si>
    <t>購入・
契約</t>
  </si>
  <si>
    <t>財産の
取得等</t>
  </si>
  <si>
    <t>選　任
同意等</t>
  </si>
  <si>
    <t>意見書
・決議</t>
  </si>
  <si>
    <t>選　挙</t>
  </si>
  <si>
    <t>(注)地方自治法第９６条第１項各号の規定順。</t>
    <phoneticPr fontId="12"/>
  </si>
  <si>
    <t>４　特別委員会・議会運営委員会及びその他の会議開会状況</t>
  </si>
  <si>
    <t>特　　　別　　　委　　　員　　　会</t>
  </si>
  <si>
    <t>議会運営委員会</t>
  </si>
  <si>
    <t>その他の会議</t>
  </si>
  <si>
    <t>総合交通対策調査</t>
  </si>
  <si>
    <t>子ども・子育て
支援対策調査</t>
  </si>
  <si>
    <t>災害・オウム
対策調査</t>
  </si>
  <si>
    <t>エリアデザイン調査</t>
  </si>
  <si>
    <t>交通網・都市
基盤整備調査</t>
  </si>
  <si>
    <t>予　算</t>
  </si>
  <si>
    <t>決　算</t>
  </si>
  <si>
    <t>３　常任委員会開会状況</t>
  </si>
  <si>
    <t>総　　数</t>
  </si>
  <si>
    <t>総　　務</t>
  </si>
  <si>
    <t>区　　民</t>
  </si>
  <si>
    <t>産業環境</t>
  </si>
  <si>
    <t>厚　　生</t>
  </si>
  <si>
    <t>建　　設</t>
  </si>
  <si>
    <t>文　　教</t>
  </si>
  <si>
    <t>２　本会議開会状況</t>
  </si>
  <si>
    <t>定　　　例　　　会</t>
  </si>
  <si>
    <t>臨　　　時　　　会</t>
  </si>
  <si>
    <t>回　　　数</t>
  </si>
  <si>
    <t>本会議日数</t>
  </si>
  <si>
    <t>会期延日数</t>
  </si>
  <si>
    <t>１０　各種選挙投票状況</t>
  </si>
  <si>
    <t>区　　分</t>
  </si>
  <si>
    <t>選挙執行</t>
  </si>
  <si>
    <t>当 日 有 権 者 数</t>
  </si>
  <si>
    <t>投 票 者 数</t>
  </si>
  <si>
    <t>投　票　率　(％)</t>
  </si>
  <si>
    <t>年 月 日</t>
  </si>
  <si>
    <t>男</t>
  </si>
  <si>
    <t>女</t>
  </si>
  <si>
    <t>総 数</t>
  </si>
  <si>
    <t>区議会</t>
  </si>
  <si>
    <t>平</t>
    <rPh sb="0" eb="1">
      <t>ヒラ</t>
    </rPh>
    <phoneticPr fontId="12"/>
  </si>
  <si>
    <t>23. 5.15</t>
  </si>
  <si>
    <t>議　員</t>
  </si>
  <si>
    <t>27. 5.17</t>
  </si>
  <si>
    <t>令</t>
  </si>
  <si>
    <t>元. 5.26</t>
  </si>
  <si>
    <t xml:space="preserve"> 5. 5.21</t>
  </si>
  <si>
    <t>区　長</t>
  </si>
  <si>
    <t>都議会</t>
  </si>
  <si>
    <t>25. 6.23</t>
  </si>
  <si>
    <t>29. 7. 2</t>
  </si>
  <si>
    <t xml:space="preserve"> 3. 7. 4</t>
  </si>
  <si>
    <t xml:space="preserve"> 6. 7. 7</t>
    <phoneticPr fontId="12"/>
  </si>
  <si>
    <t>都知事</t>
  </si>
  <si>
    <t>26. 2. 9</t>
  </si>
  <si>
    <t>28. 7.31</t>
  </si>
  <si>
    <t xml:space="preserve"> 2. 7. 5</t>
  </si>
  <si>
    <t>衆議院</t>
  </si>
  <si>
    <t>26.12.14</t>
  </si>
  <si>
    <t>12区</t>
  </si>
  <si>
    <t>13区</t>
  </si>
  <si>
    <t>29.10.22</t>
  </si>
  <si>
    <t>3.10.31</t>
  </si>
  <si>
    <t>6.10.27</t>
    <phoneticPr fontId="12"/>
  </si>
  <si>
    <t>13区</t>
    <rPh sb="2" eb="3">
      <t>ク</t>
    </rPh>
    <phoneticPr fontId="12"/>
  </si>
  <si>
    <t>29区</t>
    <rPh sb="2" eb="3">
      <t>ク</t>
    </rPh>
    <phoneticPr fontId="12"/>
  </si>
  <si>
    <t>参議院</t>
  </si>
  <si>
    <t>平</t>
  </si>
  <si>
    <t>25. 7.21</t>
  </si>
  <si>
    <t>28. 7.10</t>
  </si>
  <si>
    <t>元. 7.21</t>
  </si>
  <si>
    <t>4. 7.10</t>
  </si>
  <si>
    <t>資料：選挙管理委員会事務局</t>
  </si>
  <si>
    <t>１１　政党別得票数</t>
  </si>
  <si>
    <t>党　　　　　　　　　　派</t>
  </si>
  <si>
    <t>有　　効</t>
  </si>
  <si>
    <t>自　由
民主党</t>
  </si>
  <si>
    <t>公明党</t>
  </si>
  <si>
    <t>日　本
共産党</t>
  </si>
  <si>
    <t>社　会
民主党</t>
  </si>
  <si>
    <r>
      <rPr>
        <b/>
        <sz val="8"/>
        <rFont val="ＭＳ 明朝"/>
        <family val="1"/>
        <charset val="128"/>
      </rPr>
      <t xml:space="preserve"> 立　憲
 民主党
 </t>
    </r>
    <r>
      <rPr>
        <b/>
        <sz val="6.5"/>
        <rFont val="ＭＳ 明朝"/>
        <family val="1"/>
        <charset val="128"/>
      </rPr>
      <t>(民主党
・民進党)</t>
    </r>
  </si>
  <si>
    <t>希望の党
(都民ファーストの会・ファーストの会)</t>
  </si>
  <si>
    <t>諸　派</t>
  </si>
  <si>
    <t>無所属</t>
  </si>
  <si>
    <t>投 票 数</t>
  </si>
  <si>
    <t xml:space="preserve">   </t>
  </si>
  <si>
    <t xml:space="preserve"> </t>
  </si>
  <si>
    <t>(12小)</t>
  </si>
  <si>
    <t>(13小)</t>
  </si>
  <si>
    <t>(比)</t>
  </si>
  <si>
    <t xml:space="preserve"> 3.10.31</t>
  </si>
  <si>
    <t xml:space="preserve"> 6.10.27</t>
    <phoneticPr fontId="12"/>
  </si>
  <si>
    <t>(13小)</t>
    <phoneticPr fontId="12"/>
  </si>
  <si>
    <t>(29小)</t>
    <phoneticPr fontId="12"/>
  </si>
  <si>
    <t>(東)</t>
  </si>
  <si>
    <t>(注１)令和６年７月７日の東京都議会議員選挙は補欠選挙</t>
    <rPh sb="4" eb="6">
      <t>レイワ</t>
    </rPh>
    <rPh sb="7" eb="8">
      <t>ネン</t>
    </rPh>
    <rPh sb="9" eb="10">
      <t>ツキ</t>
    </rPh>
    <rPh sb="11" eb="12">
      <t>ニチ</t>
    </rPh>
    <rPh sb="13" eb="20">
      <t>トウキョウトギカイギイン</t>
    </rPh>
    <rPh sb="20" eb="22">
      <t>センキョ</t>
    </rPh>
    <rPh sb="23" eb="27">
      <t>ホケツセンキョ</t>
    </rPh>
    <phoneticPr fontId="12"/>
  </si>
  <si>
    <t>(注２)衆議院議員選挙のうち(12小)は東京都第１２区小選挙区選出、(13小)は東京都第１３区小選挙区選出、</t>
    <phoneticPr fontId="12"/>
  </si>
  <si>
    <t>　　　(29小)は東京都第２９区小選挙区選出、(比)は比例代表選出</t>
    <rPh sb="6" eb="7">
      <t>ショウ</t>
    </rPh>
    <rPh sb="9" eb="12">
      <t>トウキョウト</t>
    </rPh>
    <rPh sb="12" eb="13">
      <t>ダイ</t>
    </rPh>
    <rPh sb="15" eb="16">
      <t>ク</t>
    </rPh>
    <rPh sb="16" eb="20">
      <t>ショウセンキョク</t>
    </rPh>
    <rPh sb="20" eb="22">
      <t>センシュツ</t>
    </rPh>
    <phoneticPr fontId="12"/>
  </si>
  <si>
    <t>(注３)参議院議員選挙のうち(東)は東京都選出、(比)は比例代表選出</t>
    <phoneticPr fontId="12"/>
  </si>
  <si>
    <t>　</t>
  </si>
  <si>
    <t>(注４)党派別数値(按分票を含む)は小数点以下を四捨五入しているため有効投票数と一致しない場合がある</t>
    <phoneticPr fontId="12"/>
  </si>
  <si>
    <t>(注５)おおさか維新の会は日本維新の会へ含める</t>
    <phoneticPr fontId="12"/>
  </si>
  <si>
    <t>９　選挙人名簿登録者数</t>
  </si>
  <si>
    <t>選 挙 人 名 簿 登 録 者 数</t>
  </si>
  <si>
    <t>前 年 比 較 増 減</t>
  </si>
  <si>
    <t>△194</t>
  </si>
  <si>
    <t>　　　　　　　　　　　　　　　　　　　　　　</t>
  </si>
  <si>
    <t>(注１)令和４年度は非開示Eと読み替える。</t>
    <rPh sb="4" eb="6">
      <t>レイワ</t>
    </rPh>
    <phoneticPr fontId="12"/>
  </si>
  <si>
    <t>(注２)令和４年度は存否非開示Ｇと読み替える。</t>
    <rPh sb="4" eb="6">
      <t>レイワ</t>
    </rPh>
    <phoneticPr fontId="12"/>
  </si>
  <si>
    <t>開示
Ｃ</t>
    <phoneticPr fontId="12"/>
  </si>
  <si>
    <t>一部開示
Ｄ</t>
    <phoneticPr fontId="12"/>
  </si>
  <si>
    <t>不開示
Ｅ</t>
    <phoneticPr fontId="12"/>
  </si>
  <si>
    <t>存否応答
拒否Ｇ</t>
    <phoneticPr fontId="12"/>
  </si>
  <si>
    <t>請求に応じ
られないＨ</t>
    <phoneticPr fontId="12"/>
  </si>
  <si>
    <r>
      <t>存否応答
拒否Ｇ</t>
    </r>
    <r>
      <rPr>
        <b/>
        <vertAlign val="subscript"/>
        <sz val="9"/>
        <rFont val="ＭＳ 明朝"/>
        <family val="1"/>
        <charset val="128"/>
      </rPr>
      <t>(注２)</t>
    </r>
    <phoneticPr fontId="12"/>
  </si>
  <si>
    <t>　　　（注２）衆議院議員選挙は小選挙区選出。参議院議員選挙は東京都選出</t>
    <rPh sb="4" eb="5">
      <t>チュウ</t>
    </rPh>
    <phoneticPr fontId="12"/>
  </si>
  <si>
    <t>　　　（注１）令和６年７月７日の都議会議員選挙は補欠選挙</t>
    <rPh sb="4" eb="5">
      <t>チュウ</t>
    </rPh>
    <rPh sb="7" eb="9">
      <t>レイワ</t>
    </rPh>
    <rPh sb="10" eb="11">
      <t>ネン</t>
    </rPh>
    <rPh sb="12" eb="13">
      <t>ツキ</t>
    </rPh>
    <rPh sb="14" eb="15">
      <t>ニチ</t>
    </rPh>
    <rPh sb="16" eb="19">
      <t>トギカイ</t>
    </rPh>
    <rPh sb="19" eb="21">
      <t>ギイン</t>
    </rPh>
    <rPh sb="21" eb="23">
      <t>センキョ</t>
    </rPh>
    <rPh sb="24" eb="28">
      <t>ホケツセンキョ</t>
    </rPh>
    <phoneticPr fontId="12"/>
  </si>
  <si>
    <t>　　　　 (注)令和5年度より制度開始のため、令和4年度は実績なし。</t>
    <phoneticPr fontId="12"/>
  </si>
  <si>
    <t xml:space="preserve">開示請求
件 数 Ａ </t>
    <phoneticPr fontId="12"/>
  </si>
  <si>
    <t>取り下げ
件 数 Ｂ</t>
    <phoneticPr fontId="12"/>
  </si>
  <si>
    <r>
      <t xml:space="preserve">開示率(%)
</t>
    </r>
    <r>
      <rPr>
        <b/>
        <sz val="8.5"/>
        <rFont val="ＭＳ 明朝"/>
        <family val="1"/>
        <charset val="128"/>
      </rPr>
      <t>(C＋D)／(C＋D＋E)</t>
    </r>
    <phoneticPr fontId="12"/>
  </si>
  <si>
    <t>開示請求
件 数 Ａ</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</si>
</sst>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0\)"/>
    <numFmt numFmtId="177" formatCode="_ * #,##0_ ;_ * \-#,##0_ ;_ * \-_ ;_ @_ "/>
    <numFmt numFmtId="178" formatCode="0_);[Red]\(0\)"/>
    <numFmt numFmtId="179" formatCode="_ * #,##0.00_ ;_ * \-#,##0.00_ ;_ * \-??_ ;_ @_ "/>
    <numFmt numFmtId="180" formatCode="[$-411]#,##0;[Red]\-#,##0"/>
    <numFmt numFmtId="181" formatCode="[$]@"/>
  </numFmts>
  <fonts count="31">
    <font>
      <sz val="11"/>
      <name val="ＭＳ 明朝"/>
      <family val="1"/>
      <charset val="128"/>
    </font>
    <font>
      <b/>
      <sz val="11"/>
      <name val="ＭＳ 明朝"/>
      <family val="1"/>
      <charset val="128"/>
    </font>
    <font>
      <b/>
      <sz val="9"/>
      <name val="ＭＳ 明朝"/>
      <family val="1"/>
      <charset val="128"/>
    </font>
    <font>
      <b/>
      <sz val="11"/>
      <name val="ＭＳ ゴシック"/>
      <family val="3"/>
      <charset val="128"/>
    </font>
    <font>
      <sz val="24"/>
      <name val="ＭＳ ゴシック"/>
      <family val="3"/>
      <charset val="128"/>
    </font>
    <font>
      <sz val="20"/>
      <name val="ＭＳ 明朝"/>
      <family val="1"/>
      <charset val="128"/>
    </font>
    <font>
      <b/>
      <sz val="10"/>
      <name val="ＭＳ 明朝"/>
      <family val="1"/>
      <charset val="128"/>
    </font>
    <font>
      <b/>
      <sz val="8"/>
      <name val="ＭＳ 明朝"/>
      <family val="1"/>
      <charset val="128"/>
    </font>
    <font>
      <b/>
      <sz val="10"/>
      <name val="ＭＳ 明朝"/>
      <family val="1"/>
      <charset val="1"/>
    </font>
    <font>
      <b/>
      <sz val="10"/>
      <name val="ＭＳ ゴシック"/>
      <family val="3"/>
      <charset val="128"/>
    </font>
    <font>
      <b/>
      <sz val="9"/>
      <name val="ＭＳ Ｐゴシック"/>
      <family val="3"/>
      <charset val="128"/>
    </font>
    <font>
      <sz val="11"/>
      <color theme="1"/>
      <name val="游ゴシック"/>
      <family val="3"/>
      <charset val="128"/>
      <scheme val="minor"/>
    </font>
    <font>
      <sz val="6"/>
      <name val="ＭＳ 明朝"/>
      <family val="1"/>
      <charset val="128"/>
    </font>
    <font>
      <sz val="11"/>
      <name val="ＭＳ 明朝"/>
      <family val="1"/>
      <charset val="128"/>
    </font>
    <font>
      <b/>
      <sz val="8.5"/>
      <name val="ＭＳ 明朝"/>
      <family val="1"/>
      <charset val="128"/>
    </font>
    <font>
      <b/>
      <sz val="11"/>
      <name val="ＭＳ Ｐゴシック"/>
      <family val="3"/>
      <charset val="128"/>
    </font>
    <font>
      <b/>
      <vertAlign val="subscript"/>
      <sz val="9"/>
      <name val="ＭＳ 明朝"/>
      <family val="1"/>
      <charset val="128"/>
    </font>
    <font>
      <b/>
      <sz val="11"/>
      <name val="ＨＧ丸ゴシックM"/>
      <family val="3"/>
      <charset val="128"/>
    </font>
    <font>
      <b/>
      <sz val="8"/>
      <color rgb="FF000000"/>
      <name val="ＭＳ 明朝"/>
      <family val="1"/>
      <charset val="128"/>
    </font>
    <font>
      <b/>
      <sz val="11"/>
      <name val="HG丸ｺﾞｼｯｸM-PRO"/>
      <family val="3"/>
      <charset val="128"/>
    </font>
    <font>
      <b/>
      <sz val="6"/>
      <name val="ＭＳ 明朝"/>
      <family val="1"/>
      <charset val="128"/>
    </font>
    <font>
      <b/>
      <sz val="6"/>
      <name val="ＭＳ ゴシック"/>
      <family val="3"/>
      <charset val="128"/>
    </font>
    <font>
      <b/>
      <sz val="9"/>
      <name val="ＭＳ ゴシック"/>
      <family val="3"/>
      <charset val="128"/>
    </font>
    <font>
      <b/>
      <sz val="7"/>
      <name val="ＭＳ Ｐゴシック"/>
      <family val="3"/>
      <charset val="128"/>
    </font>
    <font>
      <b/>
      <sz val="7"/>
      <name val="ＭＳ 明朝"/>
      <family val="1"/>
      <charset val="128"/>
    </font>
    <font>
      <b/>
      <sz val="6.5"/>
      <name val="ＭＳ 明朝"/>
      <family val="1"/>
      <charset val="128"/>
    </font>
    <font>
      <b/>
      <sz val="9"/>
      <name val="MS UI Gothic"/>
      <family val="3"/>
      <charset val="128"/>
    </font>
    <font>
      <b/>
      <sz val="7"/>
      <name val="MS UI Gothic"/>
      <family val="3"/>
      <charset val="128"/>
    </font>
    <font>
      <b/>
      <sz val="7"/>
      <name val="ＭＳ ゴシック"/>
      <family val="3"/>
      <charset val="128"/>
    </font>
    <font>
      <b/>
      <sz val="8"/>
      <name val="ＭＳ ゴシック"/>
      <family val="3"/>
      <charset val="128"/>
    </font>
    <font>
      <sz val="8.5"/>
      <name val="ＭＳ 明朝"/>
      <family val="1"/>
      <charset val="128"/>
    </font>
  </fonts>
  <fills count="2">
    <fill>
      <patternFill patternType="none"/>
    </fill>
    <fill>
      <patternFill patternType="gray125"/>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style="double">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style="thin">
        <color auto="1"/>
      </right>
      <top style="double">
        <color auto="1"/>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right/>
      <top style="double">
        <color auto="1"/>
      </top>
      <bottom/>
      <diagonal/>
    </border>
    <border>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11" fillId="0" borderId="0">
      <alignment vertical="center"/>
    </xf>
    <xf numFmtId="180" fontId="13" fillId="0" borderId="0" applyBorder="0" applyProtection="0"/>
  </cellStyleXfs>
  <cellXfs count="258">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4" fillId="0" borderId="1"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2" fillId="0" borderId="0" xfId="0" applyFont="1"/>
    <xf numFmtId="0" fontId="3" fillId="0" borderId="3" xfId="0" applyFont="1" applyBorder="1" applyAlignment="1">
      <alignment vertical="center"/>
    </xf>
    <xf numFmtId="0" fontId="6" fillId="0" borderId="4" xfId="0" applyFont="1" applyBorder="1" applyAlignment="1">
      <alignment horizontal="right" vertical="center"/>
    </xf>
    <xf numFmtId="0" fontId="6" fillId="0" borderId="4" xfId="0" applyFont="1" applyBorder="1" applyAlignment="1">
      <alignment horizontal="center" vertical="center"/>
    </xf>
    <xf numFmtId="0" fontId="6" fillId="0" borderId="0" xfId="0" applyFont="1" applyAlignment="1">
      <alignment vertical="center"/>
    </xf>
    <xf numFmtId="0" fontId="6" fillId="0" borderId="6" xfId="0" applyFont="1" applyBorder="1" applyAlignment="1">
      <alignment vertical="center"/>
    </xf>
    <xf numFmtId="0" fontId="6" fillId="0" borderId="6" xfId="0" applyFont="1" applyBorder="1" applyAlignment="1">
      <alignment horizontal="center" vertical="center"/>
    </xf>
    <xf numFmtId="0" fontId="6" fillId="0" borderId="4" xfId="0" applyFont="1" applyBorder="1" applyAlignment="1">
      <alignment horizontal="center"/>
    </xf>
    <xf numFmtId="0" fontId="6" fillId="0" borderId="6" xfId="0" applyFont="1" applyBorder="1" applyAlignment="1">
      <alignment horizontal="center"/>
    </xf>
    <xf numFmtId="0" fontId="2" fillId="0" borderId="6" xfId="0" applyFont="1" applyBorder="1" applyAlignment="1">
      <alignment horizontal="center"/>
    </xf>
    <xf numFmtId="0" fontId="6" fillId="0" borderId="5"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center" vertical="top"/>
    </xf>
    <xf numFmtId="0" fontId="6" fillId="0" borderId="5" xfId="0" applyFont="1" applyBorder="1" applyAlignment="1">
      <alignment horizontal="center" vertical="top"/>
    </xf>
    <xf numFmtId="0" fontId="6" fillId="0" borderId="8" xfId="0" applyFont="1" applyBorder="1" applyAlignment="1">
      <alignment horizontal="center" vertical="center"/>
    </xf>
    <xf numFmtId="176" fontId="6" fillId="0" borderId="4" xfId="0" applyNumberFormat="1" applyFont="1" applyBorder="1" applyAlignment="1">
      <alignment vertical="center"/>
    </xf>
    <xf numFmtId="177" fontId="6" fillId="0" borderId="4" xfId="0" applyNumberFormat="1" applyFont="1" applyBorder="1" applyAlignment="1">
      <alignment vertical="center"/>
    </xf>
    <xf numFmtId="177" fontId="6" fillId="0" borderId="6" xfId="0" applyNumberFormat="1" applyFont="1" applyBorder="1" applyAlignment="1">
      <alignment vertical="center"/>
    </xf>
    <xf numFmtId="177" fontId="6" fillId="0" borderId="6" xfId="0" applyNumberFormat="1" applyFont="1" applyBorder="1" applyAlignment="1">
      <alignment horizontal="right" vertical="center"/>
    </xf>
    <xf numFmtId="176" fontId="8" fillId="0" borderId="0" xfId="0" applyNumberFormat="1" applyFont="1" applyAlignment="1">
      <alignment vertical="center"/>
    </xf>
    <xf numFmtId="176" fontId="8" fillId="0" borderId="6" xfId="0" applyNumberFormat="1" applyFont="1" applyBorder="1" applyAlignment="1">
      <alignment vertical="center"/>
    </xf>
    <xf numFmtId="177" fontId="8" fillId="0" borderId="4" xfId="0" applyNumberFormat="1" applyFont="1" applyBorder="1" applyAlignment="1">
      <alignment vertical="center"/>
    </xf>
    <xf numFmtId="177" fontId="8" fillId="0" borderId="6" xfId="0" applyNumberFormat="1" applyFont="1" applyBorder="1" applyAlignment="1">
      <alignment vertical="center"/>
    </xf>
    <xf numFmtId="177" fontId="8" fillId="0" borderId="6" xfId="0" applyNumberFormat="1" applyFont="1" applyBorder="1" applyAlignment="1">
      <alignment horizontal="right" vertical="center"/>
    </xf>
    <xf numFmtId="0" fontId="9" fillId="0" borderId="7" xfId="0" applyFont="1" applyBorder="1" applyAlignment="1">
      <alignment horizontal="center" vertical="center"/>
    </xf>
    <xf numFmtId="0" fontId="7" fillId="0" borderId="0" xfId="0" applyFont="1" applyAlignment="1">
      <alignment vertical="center"/>
    </xf>
    <xf numFmtId="0" fontId="10" fillId="0" borderId="0" xfId="0" applyFont="1" applyAlignment="1">
      <alignment vertical="center"/>
    </xf>
    <xf numFmtId="0" fontId="6" fillId="0" borderId="9" xfId="0" applyFont="1" applyBorder="1" applyAlignment="1">
      <alignment horizontal="right" vertical="center"/>
    </xf>
    <xf numFmtId="0" fontId="6" fillId="0" borderId="4" xfId="0" applyFont="1" applyBorder="1" applyAlignment="1">
      <alignment vertical="center"/>
    </xf>
    <xf numFmtId="0" fontId="2" fillId="0" borderId="0" xfId="0" applyFont="1" applyAlignment="1">
      <alignment horizontal="right"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1" fillId="0" borderId="3" xfId="0" applyFont="1" applyBorder="1" applyAlignment="1">
      <alignment vertical="center"/>
    </xf>
    <xf numFmtId="0" fontId="2" fillId="0" borderId="9" xfId="0" applyFont="1" applyBorder="1" applyAlignment="1">
      <alignment horizontal="right" vertical="center"/>
    </xf>
    <xf numFmtId="0" fontId="2" fillId="0" borderId="16" xfId="0" applyFont="1" applyBorder="1" applyAlignment="1">
      <alignment horizontal="center"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shrinkToFit="1"/>
    </xf>
    <xf numFmtId="177" fontId="6" fillId="0" borderId="4" xfId="0" applyNumberFormat="1" applyFont="1" applyBorder="1" applyAlignment="1">
      <alignment horizontal="right" vertical="center"/>
    </xf>
    <xf numFmtId="0" fontId="6" fillId="0" borderId="4" xfId="0" applyFont="1" applyBorder="1" applyAlignment="1">
      <alignment horizontal="center" vertical="center" shrinkToFit="1"/>
    </xf>
    <xf numFmtId="177" fontId="8" fillId="0" borderId="4" xfId="0" applyNumberFormat="1" applyFont="1" applyBorder="1" applyAlignment="1">
      <alignment horizontal="right" vertical="center"/>
    </xf>
    <xf numFmtId="0" fontId="9" fillId="0" borderId="7" xfId="0" applyFont="1" applyBorder="1" applyAlignment="1">
      <alignment horizontal="center" vertical="center" shrinkToFit="1"/>
    </xf>
    <xf numFmtId="0" fontId="7" fillId="0" borderId="0" xfId="0" applyFont="1" applyAlignment="1">
      <alignment horizontal="right" vertical="center"/>
    </xf>
    <xf numFmtId="0" fontId="15" fillId="0" borderId="0" xfId="0" applyFont="1"/>
    <xf numFmtId="0" fontId="3" fillId="0" borderId="0" xfId="0" applyFont="1"/>
    <xf numFmtId="0" fontId="2" fillId="0" borderId="15" xfId="0" applyFont="1" applyBorder="1" applyAlignment="1">
      <alignment horizontal="right" vertical="center"/>
    </xf>
    <xf numFmtId="0" fontId="2" fillId="0" borderId="5" xfId="0" applyFont="1" applyBorder="1" applyAlignment="1">
      <alignment horizontal="left" vertical="center"/>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8" xfId="0" applyFont="1" applyBorder="1" applyAlignment="1">
      <alignment vertical="center" wrapText="1"/>
    </xf>
    <xf numFmtId="177" fontId="6" fillId="0" borderId="19" xfId="0" applyNumberFormat="1" applyFont="1" applyBorder="1" applyAlignment="1">
      <alignment horizontal="right" vertical="center"/>
    </xf>
    <xf numFmtId="0" fontId="9" fillId="0" borderId="5" xfId="0" applyFont="1" applyBorder="1" applyAlignment="1">
      <alignment horizontal="center" vertical="center"/>
    </xf>
    <xf numFmtId="0" fontId="7" fillId="0" borderId="0" xfId="0" applyFont="1"/>
    <xf numFmtId="0" fontId="7" fillId="0" borderId="0" xfId="0" applyFont="1" applyAlignment="1">
      <alignment horizontal="right"/>
    </xf>
    <xf numFmtId="0" fontId="17" fillId="0" borderId="0" xfId="0" applyFont="1" applyAlignment="1">
      <alignment vertical="center"/>
    </xf>
    <xf numFmtId="0" fontId="18" fillId="0" borderId="0" xfId="0" applyFont="1"/>
    <xf numFmtId="0" fontId="2" fillId="0" borderId="5"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20" xfId="0" applyFont="1" applyBorder="1" applyAlignment="1">
      <alignment horizontal="center" vertical="center" wrapText="1"/>
    </xf>
    <xf numFmtId="0" fontId="2" fillId="0" borderId="5" xfId="0" applyFont="1" applyBorder="1" applyAlignment="1">
      <alignment horizontal="center" vertical="center"/>
    </xf>
    <xf numFmtId="176" fontId="2" fillId="0" borderId="0" xfId="0" applyNumberFormat="1" applyFont="1" applyAlignment="1">
      <alignment vertical="center"/>
    </xf>
    <xf numFmtId="178" fontId="8" fillId="0" borderId="6" xfId="0" applyNumberFormat="1" applyFont="1" applyBorder="1" applyAlignment="1">
      <alignment horizontal="right" vertical="center"/>
    </xf>
    <xf numFmtId="0" fontId="7" fillId="0" borderId="0" xfId="0" applyFont="1" applyAlignment="1">
      <alignment horizontal="center" vertical="center"/>
    </xf>
    <xf numFmtId="177" fontId="2" fillId="0" borderId="0" xfId="0" applyNumberFormat="1"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xf numFmtId="0" fontId="2" fillId="0" borderId="4" xfId="0" applyFont="1" applyBorder="1" applyAlignment="1">
      <alignment horizontal="center" vertical="distributed" textRotation="255" wrapText="1"/>
    </xf>
    <xf numFmtId="0" fontId="2" fillId="0" borderId="6" xfId="0" applyFont="1" applyBorder="1" applyAlignment="1">
      <alignment horizontal="center" vertical="distributed" textRotation="255" wrapText="1"/>
    </xf>
    <xf numFmtId="0" fontId="2" fillId="0" borderId="7" xfId="0" applyFont="1" applyBorder="1"/>
    <xf numFmtId="0" fontId="2" fillId="0" borderId="7" xfId="0" applyFont="1" applyBorder="1" applyAlignment="1">
      <alignment horizontal="center" vertical="distributed" textRotation="255" wrapText="1"/>
    </xf>
    <xf numFmtId="0" fontId="2" fillId="0" borderId="5" xfId="0" applyFont="1" applyBorder="1" applyAlignment="1">
      <alignment horizontal="center" vertical="distributed" textRotation="255" wrapText="1"/>
    </xf>
    <xf numFmtId="177" fontId="7" fillId="0" borderId="0" xfId="0" applyNumberFormat="1" applyFont="1" applyAlignment="1">
      <alignment vertical="center"/>
    </xf>
    <xf numFmtId="0" fontId="19" fillId="0" borderId="0" xfId="0" applyFont="1"/>
    <xf numFmtId="0" fontId="6" fillId="0" borderId="1" xfId="0" applyFont="1" applyBorder="1" applyAlignment="1">
      <alignment horizontal="center" vertical="center"/>
    </xf>
    <xf numFmtId="0" fontId="6" fillId="0" borderId="11" xfId="0" applyFont="1" applyBorder="1" applyAlignment="1">
      <alignment horizontal="center" vertical="center"/>
    </xf>
    <xf numFmtId="176" fontId="6" fillId="0" borderId="6" xfId="0" applyNumberFormat="1" applyFont="1" applyBorder="1" applyAlignment="1">
      <alignment vertical="center"/>
    </xf>
    <xf numFmtId="178" fontId="6" fillId="0" borderId="4" xfId="0" applyNumberFormat="1" applyFont="1" applyBorder="1" applyAlignment="1">
      <alignment vertical="center"/>
    </xf>
    <xf numFmtId="178" fontId="6" fillId="0" borderId="6" xfId="0" applyNumberFormat="1"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176" fontId="9" fillId="0" borderId="0" xfId="0" applyNumberFormat="1" applyFont="1" applyAlignment="1">
      <alignment vertical="center"/>
    </xf>
    <xf numFmtId="0" fontId="1" fillId="0" borderId="0" xfId="0" applyFont="1" applyAlignment="1">
      <alignment horizontal="left"/>
    </xf>
    <xf numFmtId="180" fontId="1" fillId="0" borderId="0" xfId="0" applyNumberFormat="1" applyFont="1"/>
    <xf numFmtId="0" fontId="1" fillId="0" borderId="0" xfId="0" applyFont="1" applyAlignment="1">
      <alignment horizontal="right" textRotation="255"/>
    </xf>
    <xf numFmtId="0" fontId="1" fillId="0" borderId="3" xfId="0" applyFont="1" applyBorder="1" applyAlignment="1">
      <alignment horizontal="left" vertical="center"/>
    </xf>
    <xf numFmtId="0" fontId="1" fillId="0" borderId="3" xfId="0" applyFont="1" applyBorder="1" applyAlignment="1">
      <alignment horizontal="right" vertical="center" textRotation="255"/>
    </xf>
    <xf numFmtId="0" fontId="23" fillId="0" borderId="3" xfId="0" applyFont="1" applyBorder="1" applyAlignment="1">
      <alignment horizontal="right" vertical="center"/>
    </xf>
    <xf numFmtId="0" fontId="2" fillId="0" borderId="15" xfId="0" applyFont="1" applyBorder="1" applyAlignment="1">
      <alignment vertical="center"/>
    </xf>
    <xf numFmtId="0" fontId="2" fillId="0" borderId="22" xfId="0" applyFont="1" applyBorder="1" applyAlignment="1">
      <alignment vertical="center"/>
    </xf>
    <xf numFmtId="0" fontId="2" fillId="0" borderId="9" xfId="0" applyFont="1" applyBorder="1" applyAlignment="1">
      <alignment horizontal="left" vertical="center"/>
    </xf>
    <xf numFmtId="0" fontId="2" fillId="0" borderId="22" xfId="0" applyFont="1" applyBorder="1" applyAlignment="1">
      <alignment horizontal="center" vertical="center"/>
    </xf>
    <xf numFmtId="0" fontId="24"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7" fillId="0" borderId="3" xfId="0" applyFont="1" applyBorder="1" applyAlignment="1">
      <alignment horizontal="right" vertical="center"/>
    </xf>
    <xf numFmtId="0" fontId="6" fillId="0" borderId="10" xfId="0" applyFont="1" applyBorder="1" applyAlignment="1">
      <alignment horizontal="center" vertical="center"/>
    </xf>
    <xf numFmtId="0" fontId="9" fillId="0" borderId="0" xfId="0" applyFont="1" applyAlignment="1">
      <alignment vertical="center"/>
    </xf>
    <xf numFmtId="176" fontId="6" fillId="0" borderId="0" xfId="0" applyNumberFormat="1" applyFont="1" applyAlignment="1">
      <alignment vertical="center"/>
    </xf>
    <xf numFmtId="177" fontId="9" fillId="0" borderId="7" xfId="0" applyNumberFormat="1" applyFont="1" applyBorder="1" applyAlignment="1">
      <alignment vertical="center"/>
    </xf>
    <xf numFmtId="177" fontId="9" fillId="0" borderId="5" xfId="0" applyNumberFormat="1" applyFont="1" applyBorder="1" applyAlignment="1">
      <alignment horizontal="right" vertical="center"/>
    </xf>
    <xf numFmtId="177" fontId="9" fillId="0" borderId="5" xfId="0" applyNumberFormat="1" applyFont="1" applyBorder="1" applyAlignment="1">
      <alignment vertical="center"/>
    </xf>
    <xf numFmtId="176" fontId="9" fillId="0" borderId="7" xfId="0" applyNumberFormat="1" applyFont="1" applyBorder="1" applyAlignment="1">
      <alignment vertical="center"/>
    </xf>
    <xf numFmtId="176" fontId="9" fillId="0" borderId="5" xfId="0" applyNumberFormat="1" applyFont="1" applyBorder="1" applyAlignment="1">
      <alignment vertical="center"/>
    </xf>
    <xf numFmtId="0" fontId="24" fillId="0" borderId="4" xfId="0" applyFont="1" applyBorder="1" applyAlignment="1">
      <alignment horizontal="center"/>
    </xf>
    <xf numFmtId="0" fontId="6" fillId="0" borderId="10" xfId="0" applyFont="1" applyBorder="1" applyAlignment="1">
      <alignment horizontal="center"/>
    </xf>
    <xf numFmtId="177" fontId="6" fillId="0" borderId="8" xfId="0" applyNumberFormat="1" applyFont="1" applyBorder="1" applyAlignment="1">
      <alignment horizontal="center" vertical="center"/>
    </xf>
    <xf numFmtId="177" fontId="9" fillId="0" borderId="7" xfId="0" applyNumberFormat="1" applyFont="1" applyBorder="1" applyAlignment="1">
      <alignment horizontal="right" vertical="center"/>
    </xf>
    <xf numFmtId="178" fontId="9" fillId="0" borderId="7" xfId="0" applyNumberFormat="1" applyFont="1" applyBorder="1" applyAlignment="1">
      <alignment vertical="center"/>
    </xf>
    <xf numFmtId="178" fontId="9" fillId="0" borderId="5" xfId="0" applyNumberFormat="1" applyFont="1" applyBorder="1" applyAlignment="1">
      <alignment vertical="center"/>
    </xf>
    <xf numFmtId="178" fontId="9" fillId="0" borderId="5" xfId="0" applyNumberFormat="1" applyFont="1" applyBorder="1" applyAlignment="1">
      <alignment horizontal="right" vertical="center"/>
    </xf>
    <xf numFmtId="177" fontId="9" fillId="0" borderId="18" xfId="0" applyNumberFormat="1" applyFont="1" applyBorder="1" applyAlignment="1">
      <alignment horizontal="right" vertical="center"/>
    </xf>
    <xf numFmtId="0" fontId="2" fillId="0" borderId="18" xfId="0" applyFont="1" applyBorder="1" applyAlignment="1">
      <alignment horizontal="center" vertical="center" shrinkToFit="1"/>
    </xf>
    <xf numFmtId="0" fontId="2" fillId="0" borderId="4" xfId="0" applyFont="1" applyBorder="1" applyAlignment="1">
      <alignment horizontal="center" vertical="center"/>
    </xf>
    <xf numFmtId="0" fontId="2" fillId="0" borderId="4" xfId="0" applyFont="1" applyBorder="1" applyAlignment="1">
      <alignment horizontal="left" vertical="center"/>
    </xf>
    <xf numFmtId="49" fontId="2" fillId="0" borderId="19" xfId="0" applyNumberFormat="1" applyFont="1" applyBorder="1" applyAlignment="1">
      <alignment horizontal="center" vertical="center"/>
    </xf>
    <xf numFmtId="49" fontId="2" fillId="0" borderId="4" xfId="0" applyNumberFormat="1" applyFont="1" applyBorder="1" applyAlignment="1">
      <alignment horizontal="center" vertical="center"/>
    </xf>
    <xf numFmtId="177" fontId="2" fillId="0" borderId="0" xfId="0" applyNumberFormat="1" applyFont="1" applyAlignment="1">
      <alignment horizontal="right" vertical="center"/>
    </xf>
    <xf numFmtId="177" fontId="2" fillId="0" borderId="4" xfId="0" applyNumberFormat="1" applyFont="1" applyBorder="1" applyAlignment="1">
      <alignment horizontal="right" vertical="center"/>
    </xf>
    <xf numFmtId="179" fontId="2" fillId="0" borderId="4" xfId="0" applyNumberFormat="1" applyFont="1" applyBorder="1" applyAlignment="1">
      <alignment horizontal="right" vertical="center"/>
    </xf>
    <xf numFmtId="179" fontId="2" fillId="0" borderId="6" xfId="0" applyNumberFormat="1" applyFont="1" applyBorder="1" applyAlignment="1">
      <alignment horizontal="right" vertical="center"/>
    </xf>
    <xf numFmtId="0" fontId="2" fillId="0" borderId="4" xfId="0" applyFont="1" applyBorder="1" applyAlignment="1">
      <alignment horizontal="center" vertical="top"/>
    </xf>
    <xf numFmtId="0" fontId="22" fillId="0" borderId="7" xfId="0" applyFont="1" applyBorder="1" applyAlignment="1">
      <alignment horizontal="center" vertical="center"/>
    </xf>
    <xf numFmtId="49" fontId="22" fillId="0" borderId="18" xfId="0" applyNumberFormat="1" applyFont="1" applyBorder="1" applyAlignment="1">
      <alignment horizontal="center" vertical="center"/>
    </xf>
    <xf numFmtId="177" fontId="22" fillId="0" borderId="20" xfId="0" applyNumberFormat="1" applyFont="1" applyBorder="1" applyAlignment="1">
      <alignment horizontal="right" vertical="center"/>
    </xf>
    <xf numFmtId="179" fontId="22" fillId="0" borderId="5" xfId="0" applyNumberFormat="1" applyFont="1" applyBorder="1" applyAlignment="1">
      <alignment horizontal="right" vertical="center"/>
    </xf>
    <xf numFmtId="0" fontId="2" fillId="0" borderId="7" xfId="0" applyFont="1" applyBorder="1" applyAlignment="1">
      <alignment horizontal="left" vertical="center"/>
    </xf>
    <xf numFmtId="49" fontId="2" fillId="0" borderId="0" xfId="0" applyNumberFormat="1" applyFont="1" applyAlignment="1">
      <alignment horizontal="center" vertical="center"/>
    </xf>
    <xf numFmtId="177" fontId="2" fillId="0" borderId="6" xfId="0" applyNumberFormat="1" applyFont="1" applyBorder="1" applyAlignment="1">
      <alignment horizontal="right" vertical="center"/>
    </xf>
    <xf numFmtId="179" fontId="2" fillId="0" borderId="0" xfId="0" applyNumberFormat="1" applyFont="1" applyAlignment="1">
      <alignment horizontal="right" vertical="center"/>
    </xf>
    <xf numFmtId="179" fontId="2" fillId="0" borderId="19" xfId="0" applyNumberFormat="1" applyFont="1" applyBorder="1" applyAlignment="1">
      <alignment horizontal="right" vertical="center"/>
    </xf>
    <xf numFmtId="177" fontId="2" fillId="0" borderId="20" xfId="0" applyNumberFormat="1" applyFont="1" applyBorder="1" applyAlignment="1">
      <alignment horizontal="right" vertical="center"/>
    </xf>
    <xf numFmtId="177" fontId="2" fillId="0" borderId="5" xfId="0" applyNumberFormat="1" applyFont="1" applyBorder="1" applyAlignment="1">
      <alignment horizontal="right" vertical="center"/>
    </xf>
    <xf numFmtId="179" fontId="2" fillId="0" borderId="5" xfId="0" applyNumberFormat="1" applyFont="1" applyBorder="1" applyAlignment="1">
      <alignment horizontal="right" vertical="center"/>
    </xf>
    <xf numFmtId="0" fontId="2" fillId="0" borderId="10" xfId="0" applyFont="1" applyBorder="1" applyAlignment="1">
      <alignment horizontal="center" vertical="center"/>
    </xf>
    <xf numFmtId="0" fontId="22" fillId="0" borderId="4" xfId="0" applyFont="1" applyBorder="1" applyAlignment="1">
      <alignment horizontal="center" vertical="center"/>
    </xf>
    <xf numFmtId="177" fontId="2" fillId="0" borderId="19" xfId="0" applyNumberFormat="1" applyFont="1" applyBorder="1" applyAlignment="1">
      <alignment horizontal="right" vertical="center"/>
    </xf>
    <xf numFmtId="49" fontId="2" fillId="0" borderId="18" xfId="0" applyNumberFormat="1" applyFont="1" applyBorder="1" applyAlignment="1">
      <alignment horizontal="center" vertical="center"/>
    </xf>
    <xf numFmtId="49" fontId="2" fillId="0" borderId="7" xfId="0" applyNumberFormat="1" applyFont="1" applyBorder="1" applyAlignment="1">
      <alignment horizontal="center" vertical="center"/>
    </xf>
    <xf numFmtId="177" fontId="2" fillId="0" borderId="18" xfId="0" applyNumberFormat="1" applyFont="1" applyBorder="1" applyAlignment="1">
      <alignment horizontal="right" vertical="center"/>
    </xf>
    <xf numFmtId="20" fontId="20" fillId="0" borderId="0" xfId="0" applyNumberFormat="1" applyFont="1" applyAlignment="1">
      <alignment vertical="center"/>
    </xf>
    <xf numFmtId="0" fontId="7" fillId="0" borderId="21" xfId="0" applyFont="1" applyBorder="1" applyAlignment="1">
      <alignment horizontal="left" vertical="center"/>
    </xf>
    <xf numFmtId="0" fontId="7" fillId="0" borderId="0" xfId="0" applyFont="1" applyAlignment="1">
      <alignment horizontal="left" vertical="center"/>
    </xf>
    <xf numFmtId="0" fontId="2" fillId="0" borderId="5"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0" fontId="2" fillId="0" borderId="4" xfId="0" applyFont="1" applyBorder="1" applyAlignment="1">
      <alignment vertical="center"/>
    </xf>
    <xf numFmtId="181" fontId="2" fillId="0" borderId="23" xfId="2" applyNumberFormat="1" applyFont="1" applyBorder="1" applyAlignment="1" applyProtection="1">
      <alignment horizontal="center" vertical="center"/>
    </xf>
    <xf numFmtId="180" fontId="2" fillId="0" borderId="4" xfId="2" applyFont="1" applyBorder="1" applyAlignment="1" applyProtection="1">
      <alignment horizontal="left" vertical="center"/>
    </xf>
    <xf numFmtId="180" fontId="2" fillId="0" borderId="19" xfId="2" applyFont="1" applyBorder="1" applyAlignment="1" applyProtection="1">
      <alignment horizontal="right" vertical="center"/>
    </xf>
    <xf numFmtId="180" fontId="2" fillId="0" borderId="4" xfId="2" applyFont="1" applyBorder="1" applyAlignment="1" applyProtection="1">
      <alignment horizontal="right" vertical="center"/>
    </xf>
    <xf numFmtId="180" fontId="2" fillId="0" borderId="6" xfId="2" applyFont="1" applyBorder="1" applyAlignment="1" applyProtection="1">
      <alignment horizontal="right" vertical="center"/>
    </xf>
    <xf numFmtId="180" fontId="2" fillId="0" borderId="4" xfId="2" applyFont="1" applyBorder="1" applyAlignment="1" applyProtection="1">
      <alignment vertical="center"/>
    </xf>
    <xf numFmtId="180" fontId="2" fillId="0" borderId="6" xfId="2" applyFont="1" applyBorder="1" applyAlignment="1" applyProtection="1">
      <alignment vertical="center"/>
    </xf>
    <xf numFmtId="0" fontId="2" fillId="0" borderId="6" xfId="0" applyFont="1" applyBorder="1" applyAlignment="1">
      <alignment horizontal="center" vertical="top"/>
    </xf>
    <xf numFmtId="181" fontId="2" fillId="0" borderId="19" xfId="2" applyNumberFormat="1" applyFont="1" applyBorder="1" applyAlignment="1" applyProtection="1">
      <alignment horizontal="center" vertical="center"/>
    </xf>
    <xf numFmtId="0" fontId="26" fillId="0" borderId="6" xfId="0" applyFont="1" applyBorder="1" applyAlignment="1">
      <alignment horizontal="center" vertical="center"/>
    </xf>
    <xf numFmtId="0" fontId="22" fillId="0" borderId="6" xfId="0" applyFont="1" applyBorder="1" applyAlignment="1">
      <alignment horizontal="center" vertical="center"/>
    </xf>
    <xf numFmtId="181" fontId="22" fillId="0" borderId="19" xfId="2" applyNumberFormat="1" applyFont="1" applyBorder="1" applyAlignment="1" applyProtection="1">
      <alignment horizontal="center" vertical="center"/>
    </xf>
    <xf numFmtId="180" fontId="22" fillId="0" borderId="4" xfId="2" applyFont="1" applyBorder="1" applyAlignment="1" applyProtection="1">
      <alignment horizontal="left" vertical="center"/>
    </xf>
    <xf numFmtId="180" fontId="22" fillId="0" borderId="4" xfId="2" applyFont="1" applyBorder="1" applyAlignment="1" applyProtection="1">
      <alignment horizontal="right" vertical="center"/>
    </xf>
    <xf numFmtId="180" fontId="22" fillId="0" borderId="6" xfId="2" applyFont="1" applyBorder="1" applyAlignment="1" applyProtection="1">
      <alignment horizontal="right" vertical="center"/>
    </xf>
    <xf numFmtId="180" fontId="22" fillId="0" borderId="4" xfId="2" applyFont="1" applyBorder="1" applyAlignment="1" applyProtection="1">
      <alignment vertical="center"/>
    </xf>
    <xf numFmtId="180" fontId="28" fillId="0" borderId="0" xfId="0" applyNumberFormat="1" applyFont="1" applyAlignment="1">
      <alignment vertical="center"/>
    </xf>
    <xf numFmtId="180" fontId="2" fillId="0" borderId="19" xfId="2" applyFont="1" applyBorder="1" applyAlignment="1" applyProtection="1">
      <alignment vertical="center"/>
    </xf>
    <xf numFmtId="180" fontId="2" fillId="0" borderId="0" xfId="2" applyFont="1" applyBorder="1" applyAlignment="1" applyProtection="1">
      <alignment vertical="center"/>
    </xf>
    <xf numFmtId="180" fontId="2" fillId="0" borderId="0" xfId="2" applyFont="1" applyBorder="1" applyAlignment="1" applyProtection="1">
      <alignment horizontal="right" vertical="center"/>
    </xf>
    <xf numFmtId="180" fontId="2" fillId="0" borderId="0" xfId="2" applyFont="1" applyBorder="1" applyAlignment="1" applyProtection="1">
      <alignment horizontal="right" vertical="center" shrinkToFit="1"/>
    </xf>
    <xf numFmtId="180" fontId="2" fillId="0" borderId="4" xfId="2" applyFont="1" applyBorder="1" applyAlignment="1" applyProtection="1">
      <alignment vertical="center" shrinkToFit="1"/>
    </xf>
    <xf numFmtId="180" fontId="2" fillId="0" borderId="4" xfId="2" applyFont="1" applyBorder="1" applyAlignment="1" applyProtection="1">
      <alignment horizontal="right" vertical="center" shrinkToFit="1"/>
    </xf>
    <xf numFmtId="180" fontId="2" fillId="0" borderId="6" xfId="2" applyFont="1" applyBorder="1" applyAlignment="1" applyProtection="1">
      <alignment horizontal="right" vertical="center" shrinkToFit="1"/>
    </xf>
    <xf numFmtId="180" fontId="2" fillId="0" borderId="19" xfId="2" applyFont="1" applyBorder="1" applyAlignment="1" applyProtection="1">
      <alignment horizontal="right" vertical="center" shrinkToFit="1"/>
    </xf>
    <xf numFmtId="180" fontId="2" fillId="0" borderId="6" xfId="2" applyFont="1" applyBorder="1" applyAlignment="1" applyProtection="1">
      <alignment vertical="center" shrinkToFit="1"/>
    </xf>
    <xf numFmtId="0" fontId="22" fillId="0" borderId="4" xfId="0" applyFont="1" applyBorder="1" applyAlignment="1">
      <alignment vertical="center"/>
    </xf>
    <xf numFmtId="0" fontId="22" fillId="0" borderId="5" xfId="0" applyFont="1" applyBorder="1" applyAlignment="1">
      <alignment horizontal="center" vertical="center"/>
    </xf>
    <xf numFmtId="0" fontId="22" fillId="0" borderId="20" xfId="0" applyFont="1" applyBorder="1" applyAlignment="1">
      <alignment vertical="center"/>
    </xf>
    <xf numFmtId="181" fontId="2" fillId="0" borderId="18" xfId="2" applyNumberFormat="1" applyFont="1" applyBorder="1" applyAlignment="1" applyProtection="1">
      <alignment horizontal="center" vertical="center"/>
    </xf>
    <xf numFmtId="180" fontId="2" fillId="0" borderId="7" xfId="2" applyFont="1" applyBorder="1" applyAlignment="1" applyProtection="1">
      <alignment horizontal="left" vertical="center"/>
    </xf>
    <xf numFmtId="180" fontId="2" fillId="0" borderId="18" xfId="2" applyFont="1" applyBorder="1" applyAlignment="1" applyProtection="1">
      <alignment horizontal="right" vertical="center" shrinkToFit="1"/>
    </xf>
    <xf numFmtId="180" fontId="2" fillId="0" borderId="5" xfId="2" applyFont="1" applyBorder="1" applyAlignment="1" applyProtection="1">
      <alignment vertical="center" shrinkToFit="1"/>
    </xf>
    <xf numFmtId="180" fontId="2" fillId="0" borderId="5" xfId="2" applyFont="1" applyBorder="1" applyAlignment="1" applyProtection="1">
      <alignment horizontal="right" vertical="center" shrinkToFit="1"/>
    </xf>
    <xf numFmtId="49" fontId="7" fillId="0" borderId="0" xfId="0" applyNumberFormat="1" applyFont="1" applyAlignment="1">
      <alignment vertical="center"/>
    </xf>
    <xf numFmtId="49" fontId="1" fillId="0" borderId="0" xfId="0" applyNumberFormat="1" applyFont="1" applyAlignment="1">
      <alignment vertical="center"/>
    </xf>
    <xf numFmtId="49" fontId="7" fillId="0" borderId="0" xfId="0" applyNumberFormat="1" applyFont="1" applyAlignment="1">
      <alignment horizontal="right" vertical="center"/>
    </xf>
    <xf numFmtId="49" fontId="7" fillId="0" borderId="0" xfId="0" applyNumberFormat="1" applyFont="1" applyAlignment="1">
      <alignment horizontal="left" vertical="center"/>
    </xf>
    <xf numFmtId="49" fontId="1" fillId="0" borderId="0" xfId="0" applyNumberFormat="1" applyFont="1" applyAlignment="1">
      <alignment horizontal="right" vertical="center"/>
    </xf>
    <xf numFmtId="0" fontId="20" fillId="0" borderId="5" xfId="0" applyFont="1" applyBorder="1" applyAlignment="1">
      <alignment horizontal="center" vertical="top"/>
    </xf>
    <xf numFmtId="177" fontId="2" fillId="0" borderId="7" xfId="0" applyNumberFormat="1" applyFont="1" applyBorder="1" applyAlignment="1">
      <alignment horizontal="right" vertical="center"/>
    </xf>
    <xf numFmtId="179" fontId="2" fillId="0" borderId="7" xfId="0" applyNumberFormat="1" applyFont="1" applyBorder="1" applyAlignment="1">
      <alignment horizontal="right" vertical="center"/>
    </xf>
    <xf numFmtId="49" fontId="22" fillId="0" borderId="20" xfId="0" applyNumberFormat="1" applyFont="1" applyBorder="1" applyAlignment="1">
      <alignment horizontal="center" vertical="center"/>
    </xf>
    <xf numFmtId="49" fontId="29" fillId="0" borderId="7" xfId="0" applyNumberFormat="1" applyFont="1" applyBorder="1" applyAlignment="1">
      <alignment horizontal="center" vertical="center"/>
    </xf>
    <xf numFmtId="177" fontId="22" fillId="0" borderId="5" xfId="0" applyNumberFormat="1" applyFont="1" applyBorder="1" applyAlignment="1">
      <alignment horizontal="right" vertical="center"/>
    </xf>
    <xf numFmtId="179" fontId="22" fillId="0" borderId="18" xfId="0" applyNumberFormat="1" applyFont="1" applyBorder="1" applyAlignment="1">
      <alignment horizontal="right" vertical="center"/>
    </xf>
    <xf numFmtId="49" fontId="22" fillId="0" borderId="19" xfId="0" applyNumberFormat="1" applyFont="1" applyBorder="1" applyAlignment="1">
      <alignment horizontal="center" vertical="center"/>
    </xf>
    <xf numFmtId="49" fontId="22" fillId="0" borderId="0" xfId="0" applyNumberFormat="1" applyFont="1" applyAlignment="1">
      <alignment horizontal="center" vertical="center"/>
    </xf>
    <xf numFmtId="177" fontId="22" fillId="0" borderId="0" xfId="0" applyNumberFormat="1" applyFont="1" applyAlignment="1">
      <alignment horizontal="right" vertical="center"/>
    </xf>
    <xf numFmtId="177" fontId="22" fillId="0" borderId="6" xfId="0" applyNumberFormat="1" applyFont="1" applyBorder="1" applyAlignment="1">
      <alignment horizontal="right" vertical="center"/>
    </xf>
    <xf numFmtId="179" fontId="22" fillId="0" borderId="6" xfId="0" applyNumberFormat="1" applyFont="1" applyBorder="1" applyAlignment="1">
      <alignment horizontal="right" vertical="center"/>
    </xf>
    <xf numFmtId="179" fontId="22" fillId="0" borderId="19" xfId="0" applyNumberFormat="1" applyFont="1" applyBorder="1" applyAlignment="1">
      <alignment horizontal="right" vertical="center"/>
    </xf>
    <xf numFmtId="0" fontId="22" fillId="0" borderId="0" xfId="0" applyFont="1" applyAlignment="1">
      <alignment vertical="center"/>
    </xf>
    <xf numFmtId="180" fontId="22" fillId="0" borderId="0" xfId="2" applyFont="1" applyBorder="1" applyAlignment="1" applyProtection="1">
      <alignment vertical="center"/>
    </xf>
    <xf numFmtId="41" fontId="6" fillId="0" borderId="10" xfId="0" applyNumberFormat="1" applyFont="1" applyBorder="1" applyAlignment="1">
      <alignment horizontal="right" vertical="center"/>
    </xf>
    <xf numFmtId="41" fontId="6" fillId="0" borderId="6" xfId="0" applyNumberFormat="1" applyFont="1" applyBorder="1" applyAlignment="1">
      <alignment horizontal="righ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6" fillId="0" borderId="10" xfId="0" applyFont="1" applyBorder="1" applyAlignment="1">
      <alignment horizontal="left" vertical="center" indent="3"/>
    </xf>
    <xf numFmtId="0" fontId="6" fillId="0" borderId="6" xfId="0" applyFont="1" applyBorder="1" applyAlignment="1">
      <alignment horizontal="left" vertical="center" indent="3"/>
    </xf>
    <xf numFmtId="0" fontId="9" fillId="0" borderId="5" xfId="0" applyFont="1" applyBorder="1" applyAlignment="1">
      <alignment horizontal="left" vertical="center" indent="3"/>
    </xf>
    <xf numFmtId="0" fontId="6" fillId="0" borderId="16" xfId="0" applyFont="1" applyBorder="1" applyAlignment="1">
      <alignment horizontal="center" vertical="center"/>
    </xf>
    <xf numFmtId="0" fontId="2" fillId="0" borderId="15" xfId="0" applyFont="1" applyBorder="1" applyAlignment="1">
      <alignment horizontal="right" vertical="center"/>
    </xf>
    <xf numFmtId="0" fontId="6" fillId="0" borderId="6" xfId="0" applyFont="1" applyBorder="1" applyAlignment="1">
      <alignment horizontal="center" vertical="distributed" textRotation="255" wrapText="1"/>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5" xfId="0" applyBorder="1" applyAlignment="1">
      <alignment horizontal="center" vertical="center"/>
    </xf>
    <xf numFmtId="0" fontId="2" fillId="0" borderId="15"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14" fillId="0" borderId="15" xfId="0" applyFont="1" applyBorder="1" applyAlignment="1">
      <alignment horizontal="center" vertical="center" wrapText="1"/>
    </xf>
    <xf numFmtId="0" fontId="30" fillId="0" borderId="5" xfId="0" applyFont="1" applyBorder="1" applyAlignment="1">
      <alignment horizontal="center" vertical="center"/>
    </xf>
    <xf numFmtId="0" fontId="1" fillId="0" borderId="0" xfId="0" applyFont="1"/>
    <xf numFmtId="0" fontId="0" fillId="0" borderId="0" xfId="0"/>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7" fillId="0" borderId="0" xfId="0" applyFont="1" applyAlignment="1">
      <alignment horizontal="left" vertical="center"/>
    </xf>
    <xf numFmtId="180" fontId="1" fillId="0" borderId="0" xfId="0" applyNumberFormat="1" applyFont="1" applyAlignment="1">
      <alignment horizontal="right" textRotation="255"/>
    </xf>
    <xf numFmtId="0" fontId="2" fillId="0" borderId="6" xfId="0" applyFont="1" applyBorder="1" applyAlignment="1">
      <alignment horizontal="center" vertical="center"/>
    </xf>
    <xf numFmtId="0" fontId="2" fillId="0" borderId="11" xfId="0" applyFont="1" applyBorder="1" applyAlignment="1">
      <alignment horizontal="center" vertical="center" wrapText="1"/>
    </xf>
    <xf numFmtId="0" fontId="20" fillId="0" borderId="11" xfId="0" applyFont="1" applyBorder="1" applyAlignment="1">
      <alignment horizontal="center" vertical="center" wrapText="1"/>
    </xf>
    <xf numFmtId="0" fontId="2" fillId="0" borderId="11" xfId="0" applyFont="1" applyBorder="1" applyAlignment="1">
      <alignment horizontal="center" vertical="center"/>
    </xf>
    <xf numFmtId="0" fontId="5" fillId="0" borderId="24" xfId="0" applyFont="1" applyBorder="1" applyAlignment="1">
      <alignment vertical="center"/>
    </xf>
  </cellXfs>
  <cellStyles count="3">
    <cellStyle name="桁区切り 2" xfId="2" xr:uid="{579E2400-5674-4918-B576-F877501E7759}"/>
    <cellStyle name="標準" xfId="0" builtinId="0"/>
    <cellStyle name="標準 4" xfId="1" xr:uid="{61F258EF-29EA-4501-800D-37047E0EFE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9360</xdr:colOff>
      <xdr:row>5</xdr:row>
      <xdr:rowOff>9360</xdr:rowOff>
    </xdr:from>
    <xdr:to>
      <xdr:col>1</xdr:col>
      <xdr:colOff>4335</xdr:colOff>
      <xdr:row>7</xdr:row>
      <xdr:rowOff>207555</xdr:rowOff>
    </xdr:to>
    <xdr:sp macro="" textlink="">
      <xdr:nvSpPr>
        <xdr:cNvPr id="2" name="Line 1">
          <a:extLst>
            <a:ext uri="{FF2B5EF4-FFF2-40B4-BE49-F238E27FC236}">
              <a16:creationId xmlns:a16="http://schemas.microsoft.com/office/drawing/2014/main" id="{00000000-0008-0000-0000-000002000000}"/>
            </a:ext>
          </a:extLst>
        </xdr:cNvPr>
        <xdr:cNvSpPr/>
      </xdr:nvSpPr>
      <xdr:spPr>
        <a:xfrm>
          <a:off x="9360" y="2266785"/>
          <a:ext cx="576000" cy="61729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15119</xdr:colOff>
      <xdr:row>12</xdr:row>
      <xdr:rowOff>20685</xdr:rowOff>
    </xdr:from>
    <xdr:to>
      <xdr:col>1</xdr:col>
      <xdr:colOff>10094</xdr:colOff>
      <xdr:row>15</xdr:row>
      <xdr:rowOff>4035</xdr:rowOff>
    </xdr:to>
    <xdr:sp macro="" textlink="">
      <xdr:nvSpPr>
        <xdr:cNvPr id="3" name="Line 1">
          <a:extLst>
            <a:ext uri="{FF2B5EF4-FFF2-40B4-BE49-F238E27FC236}">
              <a16:creationId xmlns:a16="http://schemas.microsoft.com/office/drawing/2014/main" id="{00000000-0008-0000-0000-000003000000}"/>
            </a:ext>
          </a:extLst>
        </xdr:cNvPr>
        <xdr:cNvSpPr/>
      </xdr:nvSpPr>
      <xdr:spPr>
        <a:xfrm>
          <a:off x="15119" y="3802110"/>
          <a:ext cx="576000" cy="612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9360</xdr:rowOff>
    </xdr:from>
    <xdr:to>
      <xdr:col>0</xdr:col>
      <xdr:colOff>972000</xdr:colOff>
      <xdr:row>4</xdr:row>
      <xdr:rowOff>0</xdr:rowOff>
    </xdr:to>
    <xdr:sp macro="" textlink="">
      <xdr:nvSpPr>
        <xdr:cNvPr id="2" name="Line 1">
          <a:extLst>
            <a:ext uri="{FF2B5EF4-FFF2-40B4-BE49-F238E27FC236}">
              <a16:creationId xmlns:a16="http://schemas.microsoft.com/office/drawing/2014/main" id="{47ED9B9F-E655-42FA-B33D-7400CED17C39}"/>
            </a:ext>
          </a:extLst>
        </xdr:cNvPr>
        <xdr:cNvSpPr/>
      </xdr:nvSpPr>
      <xdr:spPr>
        <a:xfrm>
          <a:off x="0" y="847560"/>
          <a:ext cx="972000" cy="4478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9360</xdr:rowOff>
    </xdr:from>
    <xdr:to>
      <xdr:col>1</xdr:col>
      <xdr:colOff>9360</xdr:colOff>
      <xdr:row>3</xdr:row>
      <xdr:rowOff>190800</xdr:rowOff>
    </xdr:to>
    <xdr:sp macro="" textlink="">
      <xdr:nvSpPr>
        <xdr:cNvPr id="2" name="Line 1">
          <a:extLst>
            <a:ext uri="{FF2B5EF4-FFF2-40B4-BE49-F238E27FC236}">
              <a16:creationId xmlns:a16="http://schemas.microsoft.com/office/drawing/2014/main" id="{AE985825-AC62-4CE0-93BB-1590ABB13F3E}"/>
            </a:ext>
          </a:extLst>
        </xdr:cNvPr>
        <xdr:cNvSpPr/>
      </xdr:nvSpPr>
      <xdr:spPr>
        <a:xfrm>
          <a:off x="0" y="666585"/>
          <a:ext cx="761835" cy="371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9825</xdr:colOff>
      <xdr:row>6</xdr:row>
      <xdr:rowOff>55275</xdr:rowOff>
    </xdr:to>
    <xdr:sp macro="" textlink="">
      <xdr:nvSpPr>
        <xdr:cNvPr id="2" name="Line 1">
          <a:extLst>
            <a:ext uri="{FF2B5EF4-FFF2-40B4-BE49-F238E27FC236}">
              <a16:creationId xmlns:a16="http://schemas.microsoft.com/office/drawing/2014/main" id="{AB442FBC-D95D-40E9-82E6-1E23CD4EFC4C}"/>
            </a:ext>
          </a:extLst>
        </xdr:cNvPr>
        <xdr:cNvSpPr/>
      </xdr:nvSpPr>
      <xdr:spPr>
        <a:xfrm>
          <a:off x="0" y="828675"/>
          <a:ext cx="648000" cy="180787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612000</xdr:colOff>
      <xdr:row>3</xdr:row>
      <xdr:rowOff>380880</xdr:rowOff>
    </xdr:to>
    <xdr:sp macro="" textlink="">
      <xdr:nvSpPr>
        <xdr:cNvPr id="2" name="Line 1">
          <a:extLst>
            <a:ext uri="{FF2B5EF4-FFF2-40B4-BE49-F238E27FC236}">
              <a16:creationId xmlns:a16="http://schemas.microsoft.com/office/drawing/2014/main" id="{DACEE944-55BF-41D7-9CA6-91455667ED55}"/>
            </a:ext>
          </a:extLst>
        </xdr:cNvPr>
        <xdr:cNvSpPr/>
      </xdr:nvSpPr>
      <xdr:spPr>
        <a:xfrm>
          <a:off x="0" y="828675"/>
          <a:ext cx="612000" cy="5713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14025</xdr:colOff>
      <xdr:row>3</xdr:row>
      <xdr:rowOff>190440</xdr:rowOff>
    </xdr:to>
    <xdr:sp macro="" textlink="">
      <xdr:nvSpPr>
        <xdr:cNvPr id="2" name="Line 1">
          <a:extLst>
            <a:ext uri="{FF2B5EF4-FFF2-40B4-BE49-F238E27FC236}">
              <a16:creationId xmlns:a16="http://schemas.microsoft.com/office/drawing/2014/main" id="{9BB694E8-BC48-4D77-8F6F-F952F05D582F}"/>
            </a:ext>
          </a:extLst>
        </xdr:cNvPr>
        <xdr:cNvSpPr/>
      </xdr:nvSpPr>
      <xdr:spPr>
        <a:xfrm>
          <a:off x="0" y="828675"/>
          <a:ext cx="576000" cy="380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3</xdr:row>
      <xdr:rowOff>335280</xdr:rowOff>
    </xdr:to>
    <xdr:sp macro="" textlink="">
      <xdr:nvSpPr>
        <xdr:cNvPr id="2" name="Line 1">
          <a:extLst>
            <a:ext uri="{FF2B5EF4-FFF2-40B4-BE49-F238E27FC236}">
              <a16:creationId xmlns:a16="http://schemas.microsoft.com/office/drawing/2014/main" id="{619EDF8D-B382-4258-9612-D4B5FC48A418}"/>
            </a:ext>
          </a:extLst>
        </xdr:cNvPr>
        <xdr:cNvSpPr/>
      </xdr:nvSpPr>
      <xdr:spPr>
        <a:xfrm>
          <a:off x="0" y="833438"/>
          <a:ext cx="714375" cy="5257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3</xdr:row>
      <xdr:rowOff>325120</xdr:rowOff>
    </xdr:to>
    <xdr:sp macro="" textlink="">
      <xdr:nvSpPr>
        <xdr:cNvPr id="2" name="Line 1">
          <a:extLst>
            <a:ext uri="{FF2B5EF4-FFF2-40B4-BE49-F238E27FC236}">
              <a16:creationId xmlns:a16="http://schemas.microsoft.com/office/drawing/2014/main" id="{E22D8BC5-3689-4524-9D09-E01E24E0A2A4}"/>
            </a:ext>
          </a:extLst>
        </xdr:cNvPr>
        <xdr:cNvSpPr/>
      </xdr:nvSpPr>
      <xdr:spPr>
        <a:xfrm>
          <a:off x="0" y="828675"/>
          <a:ext cx="714375" cy="515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9360</xdr:rowOff>
    </xdr:from>
    <xdr:to>
      <xdr:col>0</xdr:col>
      <xdr:colOff>972000</xdr:colOff>
      <xdr:row>3</xdr:row>
      <xdr:rowOff>190440</xdr:rowOff>
    </xdr:to>
    <xdr:sp macro="" textlink="">
      <xdr:nvSpPr>
        <xdr:cNvPr id="2" name="Line 1">
          <a:extLst>
            <a:ext uri="{FF2B5EF4-FFF2-40B4-BE49-F238E27FC236}">
              <a16:creationId xmlns:a16="http://schemas.microsoft.com/office/drawing/2014/main" id="{59CD082A-B4B8-48E3-8CD0-14769F8CCF09}"/>
            </a:ext>
          </a:extLst>
        </xdr:cNvPr>
        <xdr:cNvSpPr/>
      </xdr:nvSpPr>
      <xdr:spPr>
        <a:xfrm>
          <a:off x="0" y="704685"/>
          <a:ext cx="972000"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60"/>
  <sheetViews>
    <sheetView tabSelected="1" zoomScaleNormal="100" zoomScaleSheetLayoutView="115" zoomScalePageLayoutView="115" workbookViewId="0"/>
  </sheetViews>
  <sheetFormatPr defaultRowHeight="13.5"/>
  <cols>
    <col min="1" max="1" width="7.625" style="1" customWidth="1"/>
    <col min="2" max="3" width="6.75" style="1" customWidth="1"/>
    <col min="4" max="5" width="12.625" style="1" customWidth="1"/>
    <col min="6" max="6" width="13.125" style="1" customWidth="1"/>
    <col min="7" max="7" width="14" style="1" customWidth="1"/>
    <col min="8" max="8" width="13.5" style="2" customWidth="1"/>
    <col min="9" max="1025" width="9" style="1" customWidth="1"/>
  </cols>
  <sheetData>
    <row r="1" spans="1:8" s="8" customFormat="1" ht="79.5" customHeight="1">
      <c r="A1" s="5" t="s">
        <v>0</v>
      </c>
      <c r="B1" s="6"/>
      <c r="C1" s="7"/>
      <c r="D1" s="7"/>
      <c r="E1" s="7"/>
      <c r="F1" s="7"/>
      <c r="G1" s="7"/>
      <c r="H1" s="257"/>
    </row>
    <row r="2" spans="1:8" s="2" customFormat="1" ht="15" customHeight="1"/>
    <row r="3" spans="1:8" s="2" customFormat="1" ht="15" customHeight="1"/>
    <row r="4" spans="1:8" s="9" customFormat="1" ht="15" customHeight="1">
      <c r="A4" s="3" t="s">
        <v>1</v>
      </c>
      <c r="B4" s="3"/>
    </row>
    <row r="5" spans="1:8" s="2" customFormat="1" ht="12.95" customHeight="1" thickBot="1">
      <c r="A5" s="10"/>
      <c r="B5" s="3"/>
      <c r="H5" s="38" t="s">
        <v>2</v>
      </c>
    </row>
    <row r="6" spans="1:8" s="13" customFormat="1" ht="17.100000000000001" customHeight="1" thickTop="1">
      <c r="A6" s="11" t="s">
        <v>3</v>
      </c>
      <c r="B6" s="225" t="s">
        <v>25</v>
      </c>
      <c r="C6" s="222" t="s">
        <v>26</v>
      </c>
      <c r="D6" s="219" t="s">
        <v>24</v>
      </c>
      <c r="E6" s="220"/>
      <c r="F6" s="220"/>
      <c r="G6" s="220"/>
      <c r="H6" s="221"/>
    </row>
    <row r="7" spans="1:8" s="13" customFormat="1" ht="17.100000000000001" customHeight="1">
      <c r="A7" s="14"/>
      <c r="B7" s="226"/>
      <c r="C7" s="223"/>
      <c r="D7" s="16" t="s">
        <v>4</v>
      </c>
      <c r="E7" s="16" t="s">
        <v>4</v>
      </c>
      <c r="F7" s="17" t="s">
        <v>5</v>
      </c>
      <c r="G7" s="17" t="s">
        <v>19</v>
      </c>
      <c r="H7" s="18" t="s">
        <v>7</v>
      </c>
    </row>
    <row r="8" spans="1:8" s="13" customFormat="1" ht="17.100000000000001" customHeight="1">
      <c r="A8" s="19" t="s">
        <v>8</v>
      </c>
      <c r="B8" s="227"/>
      <c r="C8" s="224"/>
      <c r="D8" s="21" t="s">
        <v>9</v>
      </c>
      <c r="E8" s="21" t="s">
        <v>10</v>
      </c>
      <c r="F8" s="22" t="s">
        <v>11</v>
      </c>
      <c r="G8" s="202" t="s">
        <v>20</v>
      </c>
      <c r="H8" s="22" t="s">
        <v>12</v>
      </c>
    </row>
    <row r="9" spans="1:8" s="13" customFormat="1" ht="20.100000000000001" customHeight="1">
      <c r="A9" s="23" t="s">
        <v>13</v>
      </c>
      <c r="B9" s="24">
        <v>45</v>
      </c>
      <c r="C9" s="24">
        <v>45</v>
      </c>
      <c r="D9" s="25">
        <v>13</v>
      </c>
      <c r="E9" s="25">
        <v>13</v>
      </c>
      <c r="F9" s="26">
        <v>6</v>
      </c>
      <c r="G9" s="32" t="s">
        <v>18</v>
      </c>
      <c r="H9" s="27" t="s">
        <v>14</v>
      </c>
    </row>
    <row r="10" spans="1:8" s="13" customFormat="1" ht="20.100000000000001" customHeight="1">
      <c r="A10" s="15">
        <v>6</v>
      </c>
      <c r="B10" s="28">
        <v>45</v>
      </c>
      <c r="C10" s="29">
        <v>45</v>
      </c>
      <c r="D10" s="30">
        <v>13</v>
      </c>
      <c r="E10" s="30">
        <v>13</v>
      </c>
      <c r="F10" s="31">
        <v>6</v>
      </c>
      <c r="G10" s="32" t="s">
        <v>18</v>
      </c>
      <c r="H10" s="32">
        <v>3</v>
      </c>
    </row>
    <row r="11" spans="1:8" s="13" customFormat="1" ht="20.100000000000001" customHeight="1">
      <c r="A11" s="33">
        <v>7</v>
      </c>
      <c r="B11" s="118">
        <v>45</v>
      </c>
      <c r="C11" s="119">
        <v>44</v>
      </c>
      <c r="D11" s="115">
        <v>13</v>
      </c>
      <c r="E11" s="115">
        <v>13</v>
      </c>
      <c r="F11" s="117">
        <v>6</v>
      </c>
      <c r="G11" s="116">
        <v>4</v>
      </c>
      <c r="H11" s="116">
        <v>3</v>
      </c>
    </row>
    <row r="12" spans="1:8" s="34" customFormat="1" ht="12" customHeight="1" thickBot="1">
      <c r="H12" s="35"/>
    </row>
    <row r="13" spans="1:8" s="13" customFormat="1" ht="17.100000000000001" customHeight="1" thickTop="1">
      <c r="A13" s="36" t="s">
        <v>3</v>
      </c>
      <c r="B13" s="219" t="s">
        <v>23</v>
      </c>
      <c r="C13" s="220"/>
      <c r="D13" s="221"/>
      <c r="E13" s="39"/>
      <c r="F13" s="219" t="s">
        <v>27</v>
      </c>
      <c r="G13" s="220"/>
      <c r="H13" s="221"/>
    </row>
    <row r="14" spans="1:8" s="13" customFormat="1" ht="17.100000000000001" customHeight="1">
      <c r="A14" s="37"/>
      <c r="B14" s="228" t="s">
        <v>22</v>
      </c>
      <c r="C14" s="229"/>
      <c r="D14" s="223" t="s">
        <v>21</v>
      </c>
      <c r="F14" s="120" t="s">
        <v>6</v>
      </c>
      <c r="G14" s="121" t="s">
        <v>15</v>
      </c>
      <c r="H14" s="17" t="s">
        <v>4</v>
      </c>
    </row>
    <row r="15" spans="1:8" s="13" customFormat="1" ht="17.100000000000001" customHeight="1">
      <c r="A15" s="20" t="s">
        <v>8</v>
      </c>
      <c r="B15" s="229"/>
      <c r="C15" s="229"/>
      <c r="D15" s="224"/>
      <c r="F15" s="21" t="s">
        <v>11</v>
      </c>
      <c r="G15" s="22" t="s">
        <v>11</v>
      </c>
      <c r="H15" s="22" t="s">
        <v>16</v>
      </c>
    </row>
    <row r="16" spans="1:8" s="13" customFormat="1" ht="20.100000000000001" customHeight="1">
      <c r="A16" s="23" t="s">
        <v>13</v>
      </c>
      <c r="B16" s="230">
        <v>2</v>
      </c>
      <c r="C16" s="230"/>
      <c r="D16" s="26">
        <v>4</v>
      </c>
      <c r="F16" s="122">
        <v>2</v>
      </c>
      <c r="G16" s="217">
        <v>3</v>
      </c>
      <c r="H16" s="27">
        <v>2</v>
      </c>
    </row>
    <row r="17" spans="1:8" s="13" customFormat="1" ht="20.100000000000001" customHeight="1">
      <c r="A17" s="12">
        <v>6</v>
      </c>
      <c r="B17" s="231">
        <v>2</v>
      </c>
      <c r="C17" s="231"/>
      <c r="D17" s="26">
        <v>4</v>
      </c>
      <c r="F17" s="51" t="s">
        <v>14</v>
      </c>
      <c r="G17" s="218">
        <v>2</v>
      </c>
      <c r="H17" s="27">
        <v>2</v>
      </c>
    </row>
    <row r="18" spans="1:8" s="13" customFormat="1" ht="20.100000000000001" customHeight="1">
      <c r="A18" s="33">
        <v>7</v>
      </c>
      <c r="B18" s="232">
        <v>2</v>
      </c>
      <c r="C18" s="232"/>
      <c r="D18" s="117">
        <v>3</v>
      </c>
      <c r="F18" s="123" t="s">
        <v>14</v>
      </c>
      <c r="G18" s="116" t="s">
        <v>18</v>
      </c>
      <c r="H18" s="116" t="s">
        <v>18</v>
      </c>
    </row>
    <row r="19" spans="1:8" s="34" customFormat="1" ht="12" customHeight="1">
      <c r="A19" s="34" t="s">
        <v>17</v>
      </c>
      <c r="H19" s="35"/>
    </row>
    <row r="20" spans="1:8" s="2" customFormat="1" ht="13.5" customHeight="1">
      <c r="G20" s="35"/>
    </row>
    <row r="21" spans="1:8" s="2" customFormat="1" ht="13.5" customHeight="1"/>
    <row r="22" spans="1:8" s="2" customFormat="1" ht="13.5" customHeight="1"/>
    <row r="23" spans="1:8" s="2" customFormat="1" ht="13.5" customHeight="1"/>
    <row r="24" spans="1:8" s="2" customFormat="1" ht="13.5" customHeight="1"/>
    <row r="25" spans="1:8" s="2" customFormat="1" ht="13.5" customHeight="1"/>
    <row r="26" spans="1:8" s="2" customFormat="1" ht="13.5" customHeight="1"/>
    <row r="27" spans="1:8" s="2" customFormat="1" ht="13.5" customHeight="1"/>
    <row r="28" spans="1:8" s="2" customFormat="1" ht="13.5" customHeight="1"/>
    <row r="29" spans="1:8" s="2" customFormat="1" ht="13.5" customHeight="1"/>
    <row r="30" spans="1:8" s="2" customFormat="1" ht="13.5" customHeight="1"/>
    <row r="31" spans="1:8" s="2" customFormat="1" ht="13.5" customHeight="1"/>
    <row r="32" spans="1:8" s="2" customFormat="1" ht="13.5" customHeight="1"/>
    <row r="33" s="2" customFormat="1" ht="13.5" customHeight="1"/>
    <row r="34" s="2" customFormat="1" ht="13.5" customHeight="1"/>
    <row r="35" s="2" customFormat="1" ht="13.5" customHeight="1"/>
    <row r="36" s="2" customFormat="1" ht="13.5" customHeight="1"/>
    <row r="37" s="2" customFormat="1" ht="13.5" customHeight="1"/>
    <row r="38" s="2" customFormat="1" ht="13.5" customHeight="1"/>
    <row r="39" s="2" customFormat="1" ht="13.5" customHeight="1"/>
    <row r="40" s="2" customFormat="1" ht="13.5" customHeight="1"/>
    <row r="41" s="2" customFormat="1" ht="13.5" customHeight="1"/>
    <row r="42" s="2" customFormat="1" ht="13.5" customHeight="1"/>
    <row r="43" s="2" customFormat="1" ht="13.5" customHeight="1"/>
    <row r="44" s="2" customFormat="1" ht="13.5" customHeight="1"/>
    <row r="45" s="2" customFormat="1" ht="13.5" customHeight="1"/>
    <row r="46" s="2" customFormat="1" ht="13.5" customHeight="1"/>
    <row r="47" s="2" customFormat="1" ht="13.5" customHeight="1"/>
    <row r="48" s="2" customFormat="1" ht="13.5" customHeight="1"/>
    <row r="49" s="2" customFormat="1" ht="13.5" customHeight="1"/>
    <row r="50" s="2" customFormat="1" ht="13.5" customHeight="1"/>
    <row r="51" s="2" customFormat="1" ht="13.5" customHeight="1"/>
    <row r="52" s="2" customFormat="1" ht="13.5" customHeight="1"/>
    <row r="53" s="2" customFormat="1" ht="13.5" customHeight="1"/>
    <row r="54" s="2" customFormat="1" ht="13.5" customHeight="1"/>
    <row r="55" s="2" customFormat="1" ht="13.5" customHeight="1"/>
    <row r="56" s="2" customFormat="1" ht="13.5" customHeight="1"/>
    <row r="57" s="2" customFormat="1" ht="13.5" customHeight="1"/>
    <row r="58" s="2" customFormat="1" ht="13.5" customHeight="1"/>
    <row r="59" s="2" customFormat="1" ht="13.5" customHeight="1"/>
    <row r="60" s="2" customFormat="1" ht="13.5" customHeight="1"/>
    <row r="61" s="2" customFormat="1" ht="13.5" customHeight="1"/>
    <row r="62" s="2" customFormat="1" ht="13.5" customHeight="1"/>
    <row r="63" s="2" customFormat="1" ht="13.5" customHeight="1"/>
    <row r="64" s="2" customFormat="1" ht="13.5" customHeight="1"/>
    <row r="65" s="2" customFormat="1" ht="13.5" customHeight="1"/>
    <row r="66" s="2" customFormat="1" ht="13.5" customHeight="1"/>
    <row r="67" s="2" customFormat="1" ht="13.5" customHeight="1"/>
    <row r="68" s="2" customFormat="1" ht="13.5" customHeight="1"/>
    <row r="69" s="2" customFormat="1" ht="13.5" customHeight="1"/>
    <row r="70" s="2" customFormat="1" ht="13.5" customHeight="1"/>
    <row r="71" s="2" customFormat="1" ht="13.5" customHeight="1"/>
    <row r="72" s="2" customFormat="1" ht="13.5" customHeight="1"/>
    <row r="73" s="2" customFormat="1" ht="13.5" customHeight="1"/>
    <row r="74" s="2" customFormat="1" ht="13.5" customHeight="1"/>
    <row r="75" s="2" customFormat="1" ht="13.5" customHeight="1"/>
    <row r="76" s="2" customFormat="1" ht="13.5" customHeight="1"/>
    <row r="77" s="2" customFormat="1" ht="13.5" customHeight="1"/>
    <row r="78" s="2" customFormat="1" ht="13.5" customHeight="1"/>
    <row r="79" s="2" customFormat="1" ht="13.5" customHeight="1"/>
    <row r="80" s="2" customFormat="1" ht="13.5" customHeight="1"/>
    <row r="81" s="2" customFormat="1" ht="13.5" customHeight="1"/>
    <row r="82" s="2" customFormat="1" ht="13.5" customHeight="1"/>
    <row r="83" s="2" customFormat="1" ht="13.5" customHeight="1"/>
    <row r="84" s="2" customFormat="1" ht="13.5" customHeight="1"/>
    <row r="85" s="2" customFormat="1" ht="13.5" customHeight="1"/>
    <row r="86" s="2" customFormat="1" ht="13.5" customHeight="1"/>
    <row r="87" s="2" customFormat="1" ht="13.5" customHeight="1"/>
    <row r="88" s="2" customFormat="1" ht="13.5" customHeight="1"/>
    <row r="89" s="2" customFormat="1" ht="13.5" customHeight="1"/>
    <row r="90" s="2" customFormat="1" ht="13.5" customHeight="1"/>
    <row r="91" s="2" customFormat="1" ht="13.5" customHeight="1"/>
    <row r="92" s="2" customFormat="1" ht="13.5" customHeight="1"/>
    <row r="93" s="2" customFormat="1" ht="13.5" customHeight="1"/>
    <row r="94" s="2" customFormat="1" ht="13.5" customHeight="1"/>
    <row r="95" s="2" customFormat="1" ht="13.5" customHeight="1"/>
    <row r="96" s="2" customFormat="1" ht="13.5" customHeight="1"/>
    <row r="97" s="2" customFormat="1" ht="13.5" customHeight="1"/>
    <row r="98" s="2" customFormat="1" ht="13.5" customHeight="1"/>
    <row r="99" s="2" customFormat="1" ht="13.5" customHeight="1"/>
    <row r="100" s="2" customFormat="1" ht="13.5" customHeight="1"/>
    <row r="101" s="2" customFormat="1" ht="13.5" customHeight="1"/>
    <row r="102" s="2" customFormat="1" ht="13.5" customHeight="1"/>
    <row r="103" s="2" customFormat="1" ht="13.5" customHeight="1"/>
    <row r="104" s="2" customFormat="1" ht="13.5" customHeight="1"/>
    <row r="105" s="2" customFormat="1" ht="13.5" customHeight="1"/>
    <row r="106" s="2" customFormat="1" ht="13.5" customHeight="1"/>
    <row r="107" s="2" customFormat="1" ht="13.5" customHeight="1"/>
    <row r="108" s="2" customFormat="1" ht="13.5" customHeight="1"/>
    <row r="109" s="2" customFormat="1" ht="13.5" customHeight="1"/>
    <row r="110" s="2" customFormat="1" ht="13.5" customHeight="1"/>
    <row r="111" s="2" customFormat="1" ht="13.5" customHeight="1"/>
    <row r="112" s="2" customFormat="1" ht="13.5" customHeight="1"/>
    <row r="113" s="2" customFormat="1" ht="13.5" customHeight="1"/>
    <row r="114" s="2" customFormat="1" ht="13.5" customHeight="1"/>
    <row r="115" s="2" customFormat="1" ht="13.5" customHeight="1"/>
    <row r="116" s="2" customFormat="1" ht="13.5" customHeight="1"/>
    <row r="117" s="2" customFormat="1" ht="13.5" customHeight="1"/>
    <row r="118" s="2" customFormat="1" ht="13.5" customHeight="1"/>
    <row r="119" s="2" customFormat="1" ht="13.5" customHeight="1"/>
    <row r="120" s="2" customFormat="1" ht="13.5" customHeight="1"/>
    <row r="121" s="2" customFormat="1" ht="13.5" customHeight="1"/>
    <row r="122" s="2" customFormat="1" ht="13.5" customHeight="1"/>
    <row r="123" s="2" customFormat="1" ht="13.5" customHeight="1"/>
    <row r="124" s="2" customFormat="1" ht="13.5" customHeight="1"/>
    <row r="125" s="2" customFormat="1" ht="13.5" customHeight="1"/>
    <row r="126" s="2" customFormat="1" ht="13.5" customHeight="1"/>
    <row r="127" s="2" customFormat="1" ht="13.5" customHeight="1"/>
    <row r="128" s="2" customFormat="1" ht="13.5" customHeight="1"/>
    <row r="129" s="2" customFormat="1" ht="13.5" customHeight="1"/>
    <row r="130" s="2" customFormat="1" ht="13.5" customHeight="1"/>
    <row r="131" s="2" customFormat="1" ht="13.5" customHeight="1"/>
    <row r="132" s="2" customFormat="1" ht="13.5" customHeight="1"/>
    <row r="133" s="2" customFormat="1" ht="13.5" customHeight="1"/>
    <row r="134" s="2" customFormat="1" ht="13.5" customHeight="1"/>
    <row r="135" s="2" customFormat="1" ht="13.5" customHeight="1"/>
    <row r="136" s="2" customFormat="1" ht="13.5" customHeight="1"/>
    <row r="137" s="2" customFormat="1" ht="13.5" customHeight="1"/>
    <row r="138" s="2" customFormat="1" ht="13.5" customHeight="1"/>
    <row r="139" s="2" customFormat="1" ht="13.5" customHeight="1"/>
    <row r="140" s="2" customFormat="1" ht="13.5" customHeight="1"/>
    <row r="141" s="2" customFormat="1" ht="13.5" customHeight="1"/>
    <row r="142" s="2" customFormat="1" ht="13.5" customHeight="1"/>
    <row r="143" s="2" customFormat="1" ht="13.5" customHeight="1"/>
    <row r="144" s="2" customFormat="1" ht="13.5" customHeight="1"/>
    <row r="145" s="2" customFormat="1" ht="13.5" customHeight="1"/>
    <row r="146" s="2" customFormat="1" ht="13.5" customHeight="1"/>
    <row r="147" s="2" customFormat="1" ht="13.5" customHeight="1"/>
    <row r="148" s="2" customFormat="1" ht="13.5" customHeight="1"/>
    <row r="149" s="2" customFormat="1" ht="13.5" customHeight="1"/>
    <row r="150" s="2" customFormat="1" ht="13.5" customHeight="1"/>
    <row r="151" s="2" customFormat="1" ht="13.5" customHeight="1"/>
    <row r="152" s="2" customFormat="1" ht="13.5" customHeight="1"/>
    <row r="153" s="2" customFormat="1" ht="13.5" customHeight="1"/>
    <row r="154" s="2" customFormat="1" ht="13.5" customHeight="1"/>
    <row r="155" s="2" customFormat="1" ht="13.5" customHeight="1"/>
    <row r="156" s="2" customFormat="1" ht="13.5" customHeight="1"/>
    <row r="157" s="2" customFormat="1" ht="13.5" customHeight="1"/>
    <row r="158" s="2" customFormat="1" ht="13.5" customHeight="1"/>
    <row r="159" s="2" customFormat="1" ht="13.5" customHeight="1"/>
    <row r="160" s="2" customFormat="1" ht="13.5" customHeight="1"/>
  </sheetData>
  <mergeCells count="10">
    <mergeCell ref="B14:C15"/>
    <mergeCell ref="B16:C16"/>
    <mergeCell ref="B17:C17"/>
    <mergeCell ref="B18:C18"/>
    <mergeCell ref="D14:D15"/>
    <mergeCell ref="B13:D13"/>
    <mergeCell ref="F13:H13"/>
    <mergeCell ref="D6:H6"/>
    <mergeCell ref="C6:C8"/>
    <mergeCell ref="B6:B8"/>
  </mergeCells>
  <phoneticPr fontId="12"/>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C2BA-E4CA-4829-A582-4741FA5FAA85}">
  <dimension ref="A1:AMK96"/>
  <sheetViews>
    <sheetView zoomScaleNormal="100" zoomScaleSheetLayoutView="145" workbookViewId="0"/>
  </sheetViews>
  <sheetFormatPr defaultRowHeight="13.5"/>
  <cols>
    <col min="1" max="1" width="8.125" style="1" customWidth="1"/>
    <col min="2" max="2" width="2.625" style="1" customWidth="1"/>
    <col min="3" max="3" width="7.5" style="1" customWidth="1"/>
    <col min="4" max="4" width="3.625" style="1" customWidth="1"/>
    <col min="5" max="10" width="8.375" style="1" customWidth="1"/>
    <col min="11" max="13" width="6.625" style="1" customWidth="1"/>
    <col min="14" max="15" width="9" style="1" customWidth="1"/>
    <col min="16" max="16" width="13" style="1" customWidth="1"/>
    <col min="17" max="1025" width="9" style="1" customWidth="1"/>
  </cols>
  <sheetData>
    <row r="1" spans="1:13" s="4" customFormat="1" ht="15" customHeight="1">
      <c r="A1" s="3" t="s">
        <v>92</v>
      </c>
      <c r="B1" s="3"/>
      <c r="C1" s="55"/>
    </row>
    <row r="2" spans="1:13" ht="9.9499999999999993" customHeight="1" thickBot="1">
      <c r="A2" s="10"/>
      <c r="B2" s="10"/>
      <c r="C2" s="10"/>
      <c r="D2" s="41"/>
      <c r="E2" s="41"/>
      <c r="F2" s="41"/>
      <c r="G2" s="41"/>
      <c r="H2" s="41"/>
      <c r="I2" s="41"/>
      <c r="J2" s="41"/>
      <c r="K2" s="41"/>
      <c r="L2" s="41"/>
      <c r="M2" s="41"/>
    </row>
    <row r="3" spans="1:13" s="34" customFormat="1" ht="15" customHeight="1" thickTop="1" thickBot="1">
      <c r="A3" s="237" t="s">
        <v>93</v>
      </c>
      <c r="B3" s="248" t="s">
        <v>94</v>
      </c>
      <c r="C3" s="248"/>
      <c r="D3" s="238" t="s">
        <v>95</v>
      </c>
      <c r="E3" s="238"/>
      <c r="F3" s="238"/>
      <c r="G3" s="238"/>
      <c r="H3" s="236" t="s">
        <v>96</v>
      </c>
      <c r="I3" s="236"/>
      <c r="J3" s="236"/>
      <c r="K3" s="236" t="s">
        <v>97</v>
      </c>
      <c r="L3" s="236"/>
      <c r="M3" s="236"/>
    </row>
    <row r="4" spans="1:13" s="34" customFormat="1" ht="15" customHeight="1" thickTop="1">
      <c r="A4" s="237"/>
      <c r="B4" s="249" t="s">
        <v>98</v>
      </c>
      <c r="C4" s="249"/>
      <c r="D4" s="250" t="s">
        <v>32</v>
      </c>
      <c r="E4" s="250"/>
      <c r="F4" s="45" t="s">
        <v>99</v>
      </c>
      <c r="G4" s="45" t="s">
        <v>100</v>
      </c>
      <c r="H4" s="45" t="s">
        <v>32</v>
      </c>
      <c r="I4" s="45" t="s">
        <v>99</v>
      </c>
      <c r="J4" s="45" t="s">
        <v>100</v>
      </c>
      <c r="K4" s="45" t="s">
        <v>101</v>
      </c>
      <c r="L4" s="45" t="s">
        <v>99</v>
      </c>
      <c r="M4" s="71" t="s">
        <v>100</v>
      </c>
    </row>
    <row r="5" spans="1:13" s="95" customFormat="1" ht="15.95" customHeight="1">
      <c r="A5" s="129" t="s">
        <v>102</v>
      </c>
      <c r="B5" s="130" t="s">
        <v>103</v>
      </c>
      <c r="C5" s="131" t="s">
        <v>104</v>
      </c>
      <c r="D5" s="132"/>
      <c r="E5" s="133">
        <v>526551</v>
      </c>
      <c r="F5" s="134">
        <v>264917</v>
      </c>
      <c r="G5" s="134">
        <v>261634</v>
      </c>
      <c r="H5" s="134">
        <v>249199</v>
      </c>
      <c r="I5" s="134">
        <v>118865</v>
      </c>
      <c r="J5" s="134">
        <v>130334</v>
      </c>
      <c r="K5" s="135">
        <v>47.33</v>
      </c>
      <c r="L5" s="135">
        <v>44.87</v>
      </c>
      <c r="M5" s="136">
        <v>49.82</v>
      </c>
    </row>
    <row r="6" spans="1:13" s="95" customFormat="1" ht="15.95" customHeight="1">
      <c r="A6" s="137" t="s">
        <v>105</v>
      </c>
      <c r="B6" s="130"/>
      <c r="C6" s="131" t="s">
        <v>106</v>
      </c>
      <c r="D6" s="132"/>
      <c r="E6" s="133">
        <v>533338</v>
      </c>
      <c r="F6" s="134">
        <v>267409</v>
      </c>
      <c r="G6" s="134">
        <v>265929</v>
      </c>
      <c r="H6" s="134">
        <v>245728</v>
      </c>
      <c r="I6" s="134">
        <v>117105</v>
      </c>
      <c r="J6" s="134">
        <v>128623</v>
      </c>
      <c r="K6" s="135">
        <v>46.0735968560275</v>
      </c>
      <c r="L6" s="135">
        <v>43.7924677179901</v>
      </c>
      <c r="M6" s="136">
        <v>48.367421379390699</v>
      </c>
    </row>
    <row r="7" spans="1:13" s="96" customFormat="1" ht="15.95" customHeight="1">
      <c r="A7" s="129"/>
      <c r="B7" s="130" t="s">
        <v>107</v>
      </c>
      <c r="C7" s="131" t="s">
        <v>108</v>
      </c>
      <c r="D7" s="132"/>
      <c r="E7" s="133">
        <v>554382</v>
      </c>
      <c r="F7" s="134">
        <v>277863</v>
      </c>
      <c r="G7" s="134">
        <v>276519</v>
      </c>
      <c r="H7" s="134">
        <v>237800</v>
      </c>
      <c r="I7" s="134">
        <v>113640</v>
      </c>
      <c r="J7" s="134">
        <v>124160</v>
      </c>
      <c r="K7" s="135">
        <v>42.89</v>
      </c>
      <c r="L7" s="135">
        <v>40.9</v>
      </c>
      <c r="M7" s="136">
        <v>44.9</v>
      </c>
    </row>
    <row r="8" spans="1:13" s="96" customFormat="1" ht="15.95" customHeight="1">
      <c r="A8" s="138"/>
      <c r="B8" s="142"/>
      <c r="C8" s="153" t="s">
        <v>109</v>
      </c>
      <c r="D8" s="154"/>
      <c r="E8" s="147">
        <v>558018</v>
      </c>
      <c r="F8" s="203">
        <v>278723</v>
      </c>
      <c r="G8" s="203">
        <v>279295</v>
      </c>
      <c r="H8" s="203">
        <v>238802</v>
      </c>
      <c r="I8" s="203">
        <v>113622</v>
      </c>
      <c r="J8" s="203">
        <v>125180</v>
      </c>
      <c r="K8" s="204">
        <v>42.79</v>
      </c>
      <c r="L8" s="204">
        <v>40.770000000000003</v>
      </c>
      <c r="M8" s="149">
        <v>44.82</v>
      </c>
    </row>
    <row r="9" spans="1:13" s="95" customFormat="1" ht="15.95" customHeight="1">
      <c r="A9" s="129" t="s">
        <v>110</v>
      </c>
      <c r="B9" s="130" t="s">
        <v>103</v>
      </c>
      <c r="C9" s="131" t="s">
        <v>104</v>
      </c>
      <c r="D9" s="132"/>
      <c r="E9" s="133">
        <v>526551</v>
      </c>
      <c r="F9" s="134">
        <v>264917</v>
      </c>
      <c r="G9" s="134">
        <v>261634</v>
      </c>
      <c r="H9" s="134">
        <v>249138</v>
      </c>
      <c r="I9" s="134">
        <v>118844</v>
      </c>
      <c r="J9" s="134">
        <v>130294</v>
      </c>
      <c r="K9" s="135">
        <v>47.32</v>
      </c>
      <c r="L9" s="136">
        <v>44.86</v>
      </c>
      <c r="M9" s="136">
        <v>49.8</v>
      </c>
    </row>
    <row r="10" spans="1:13" s="95" customFormat="1" ht="15.95" customHeight="1">
      <c r="A10" s="129"/>
      <c r="B10" s="130"/>
      <c r="C10" s="131" t="s">
        <v>106</v>
      </c>
      <c r="D10" s="132"/>
      <c r="E10" s="133">
        <v>533338</v>
      </c>
      <c r="F10" s="134">
        <v>267409</v>
      </c>
      <c r="G10" s="134">
        <v>265929</v>
      </c>
      <c r="H10" s="134">
        <v>245707</v>
      </c>
      <c r="I10" s="134">
        <v>117085</v>
      </c>
      <c r="J10" s="134">
        <v>128622</v>
      </c>
      <c r="K10" s="135">
        <v>46.069659390480297</v>
      </c>
      <c r="L10" s="136">
        <v>43.784988538156902</v>
      </c>
      <c r="M10" s="136">
        <v>48.367045339169501</v>
      </c>
    </row>
    <row r="11" spans="1:13" s="96" customFormat="1" ht="15.95" customHeight="1">
      <c r="A11" s="129"/>
      <c r="B11" s="130" t="s">
        <v>107</v>
      </c>
      <c r="C11" s="131" t="s">
        <v>108</v>
      </c>
      <c r="D11" s="132"/>
      <c r="E11" s="133">
        <v>554382</v>
      </c>
      <c r="F11" s="134">
        <v>277863</v>
      </c>
      <c r="G11" s="134">
        <v>276519</v>
      </c>
      <c r="H11" s="134">
        <v>237756</v>
      </c>
      <c r="I11" s="134">
        <v>113608</v>
      </c>
      <c r="J11" s="134">
        <v>124148</v>
      </c>
      <c r="K11" s="135">
        <v>42.89</v>
      </c>
      <c r="L11" s="136">
        <v>40.89</v>
      </c>
      <c r="M11" s="136">
        <v>44.9</v>
      </c>
    </row>
    <row r="12" spans="1:13" s="96" customFormat="1" ht="15.95" customHeight="1">
      <c r="A12" s="138"/>
      <c r="B12" s="142"/>
      <c r="C12" s="153" t="s">
        <v>109</v>
      </c>
      <c r="D12" s="154"/>
      <c r="E12" s="147">
        <v>558018</v>
      </c>
      <c r="F12" s="203">
        <v>278723</v>
      </c>
      <c r="G12" s="203">
        <v>279295</v>
      </c>
      <c r="H12" s="203">
        <v>238796</v>
      </c>
      <c r="I12" s="203">
        <v>113607</v>
      </c>
      <c r="J12" s="203">
        <v>125189</v>
      </c>
      <c r="K12" s="204">
        <v>42.79</v>
      </c>
      <c r="L12" s="149">
        <v>40.76</v>
      </c>
      <c r="M12" s="149">
        <v>44.82</v>
      </c>
    </row>
    <row r="13" spans="1:13" s="95" customFormat="1" ht="15.95" customHeight="1">
      <c r="A13" s="129" t="s">
        <v>111</v>
      </c>
      <c r="B13" s="130" t="s">
        <v>103</v>
      </c>
      <c r="C13" s="131" t="s">
        <v>112</v>
      </c>
      <c r="D13" s="143"/>
      <c r="E13" s="133">
        <v>531938</v>
      </c>
      <c r="F13" s="144">
        <v>267031</v>
      </c>
      <c r="G13" s="133">
        <v>264907</v>
      </c>
      <c r="H13" s="144">
        <v>238203</v>
      </c>
      <c r="I13" s="133">
        <v>115726</v>
      </c>
      <c r="J13" s="144">
        <v>122477</v>
      </c>
      <c r="K13" s="145">
        <v>44.78</v>
      </c>
      <c r="L13" s="136">
        <v>43.34</v>
      </c>
      <c r="M13" s="146">
        <v>46.23</v>
      </c>
    </row>
    <row r="14" spans="1:13" s="95" customFormat="1" ht="15.95" customHeight="1">
      <c r="A14" s="137" t="s">
        <v>105</v>
      </c>
      <c r="B14" s="130"/>
      <c r="C14" s="131" t="s">
        <v>113</v>
      </c>
      <c r="D14" s="143"/>
      <c r="E14" s="133">
        <v>553477</v>
      </c>
      <c r="F14" s="144">
        <v>277544</v>
      </c>
      <c r="G14" s="133">
        <v>275933</v>
      </c>
      <c r="H14" s="144">
        <v>281831</v>
      </c>
      <c r="I14" s="133">
        <v>138480</v>
      </c>
      <c r="J14" s="144">
        <v>143351</v>
      </c>
      <c r="K14" s="145">
        <v>50.920092433831897</v>
      </c>
      <c r="L14" s="136">
        <v>49.894791456489799</v>
      </c>
      <c r="M14" s="146">
        <v>51.951379501545702</v>
      </c>
    </row>
    <row r="15" spans="1:13" s="95" customFormat="1" ht="15.6" customHeight="1">
      <c r="A15" s="129"/>
      <c r="B15" s="130" t="s">
        <v>107</v>
      </c>
      <c r="C15" s="131" t="s">
        <v>114</v>
      </c>
      <c r="D15" s="143"/>
      <c r="E15" s="133">
        <v>562190</v>
      </c>
      <c r="F15" s="144">
        <v>281321</v>
      </c>
      <c r="G15" s="133">
        <v>280869</v>
      </c>
      <c r="H15" s="144">
        <v>231001</v>
      </c>
      <c r="I15" s="133">
        <v>112875</v>
      </c>
      <c r="J15" s="144">
        <v>118126</v>
      </c>
      <c r="K15" s="145">
        <v>41.09</v>
      </c>
      <c r="L15" s="136">
        <v>40.119999999999997</v>
      </c>
      <c r="M15" s="146">
        <v>42.06</v>
      </c>
    </row>
    <row r="16" spans="1:13" s="95" customFormat="1" ht="15.6" customHeight="1">
      <c r="A16" s="129"/>
      <c r="B16" s="142"/>
      <c r="C16" s="205" t="s">
        <v>115</v>
      </c>
      <c r="D16" s="206"/>
      <c r="E16" s="140">
        <v>565016</v>
      </c>
      <c r="F16" s="207">
        <v>281761</v>
      </c>
      <c r="G16" s="207">
        <v>283255</v>
      </c>
      <c r="H16" s="207">
        <v>303267</v>
      </c>
      <c r="I16" s="207">
        <v>148789</v>
      </c>
      <c r="J16" s="207">
        <v>154478</v>
      </c>
      <c r="K16" s="141">
        <v>53.67</v>
      </c>
      <c r="L16" s="141">
        <v>52.81</v>
      </c>
      <c r="M16" s="208">
        <v>54.54</v>
      </c>
    </row>
    <row r="17" spans="1:16" s="95" customFormat="1" ht="15.95" customHeight="1">
      <c r="A17" s="150" t="s">
        <v>116</v>
      </c>
      <c r="B17" s="130" t="s">
        <v>103</v>
      </c>
      <c r="C17" s="131" t="s">
        <v>117</v>
      </c>
      <c r="D17" s="132"/>
      <c r="E17" s="133">
        <v>534955</v>
      </c>
      <c r="F17" s="134">
        <v>268450</v>
      </c>
      <c r="G17" s="134">
        <v>266505</v>
      </c>
      <c r="H17" s="134">
        <v>220336</v>
      </c>
      <c r="I17" s="134">
        <v>110821</v>
      </c>
      <c r="J17" s="134">
        <v>109515</v>
      </c>
      <c r="K17" s="135">
        <v>41.19</v>
      </c>
      <c r="L17" s="135">
        <v>41.28</v>
      </c>
      <c r="M17" s="136">
        <v>41.09</v>
      </c>
    </row>
    <row r="18" spans="1:16" s="95" customFormat="1" ht="15.95" customHeight="1">
      <c r="A18" s="129"/>
      <c r="B18" s="130"/>
      <c r="C18" s="131" t="s">
        <v>118</v>
      </c>
      <c r="D18" s="132"/>
      <c r="E18" s="133">
        <v>553600</v>
      </c>
      <c r="F18" s="134">
        <v>277700</v>
      </c>
      <c r="G18" s="134">
        <v>275900</v>
      </c>
      <c r="H18" s="134">
        <v>306786</v>
      </c>
      <c r="I18" s="134">
        <v>148582</v>
      </c>
      <c r="J18" s="134">
        <v>158204</v>
      </c>
      <c r="K18" s="135">
        <v>55.42</v>
      </c>
      <c r="L18" s="135">
        <v>53.5</v>
      </c>
      <c r="M18" s="136">
        <v>57.34</v>
      </c>
    </row>
    <row r="19" spans="1:16" s="96" customFormat="1" ht="15.95" customHeight="1">
      <c r="A19" s="151"/>
      <c r="B19" s="130" t="s">
        <v>107</v>
      </c>
      <c r="C19" s="131" t="s">
        <v>119</v>
      </c>
      <c r="D19" s="132"/>
      <c r="E19" s="152">
        <v>560430</v>
      </c>
      <c r="F19" s="144">
        <v>280590</v>
      </c>
      <c r="G19" s="144">
        <v>279840</v>
      </c>
      <c r="H19" s="144">
        <v>277859</v>
      </c>
      <c r="I19" s="144">
        <v>133914</v>
      </c>
      <c r="J19" s="144">
        <v>143945</v>
      </c>
      <c r="K19" s="136">
        <v>49.58</v>
      </c>
      <c r="L19" s="136">
        <v>47.73</v>
      </c>
      <c r="M19" s="136">
        <v>51.44</v>
      </c>
      <c r="P19" s="97"/>
    </row>
    <row r="20" spans="1:16" s="96" customFormat="1" ht="15.95" customHeight="1">
      <c r="A20" s="138"/>
      <c r="B20" s="142"/>
      <c r="C20" s="139" t="s">
        <v>115</v>
      </c>
      <c r="D20" s="205"/>
      <c r="E20" s="140">
        <v>565053</v>
      </c>
      <c r="F20" s="207">
        <v>281786</v>
      </c>
      <c r="G20" s="207">
        <v>283267</v>
      </c>
      <c r="H20" s="207">
        <v>311784</v>
      </c>
      <c r="I20" s="207">
        <v>152699</v>
      </c>
      <c r="J20" s="207">
        <v>159085</v>
      </c>
      <c r="K20" s="141">
        <v>55.18</v>
      </c>
      <c r="L20" s="141">
        <v>54.19</v>
      </c>
      <c r="M20" s="208">
        <v>56.16</v>
      </c>
      <c r="P20" s="97"/>
    </row>
    <row r="21" spans="1:16" s="95" customFormat="1" ht="15.95" customHeight="1">
      <c r="A21" s="129" t="s">
        <v>120</v>
      </c>
      <c r="B21" s="130" t="s">
        <v>103</v>
      </c>
      <c r="C21" s="131" t="s">
        <v>121</v>
      </c>
      <c r="D21" s="132" t="s">
        <v>122</v>
      </c>
      <c r="E21" s="152">
        <v>119160</v>
      </c>
      <c r="F21" s="144">
        <v>59857</v>
      </c>
      <c r="G21" s="133">
        <v>59303</v>
      </c>
      <c r="H21" s="144">
        <v>60804</v>
      </c>
      <c r="I21" s="133">
        <v>30105</v>
      </c>
      <c r="J21" s="144">
        <v>30699</v>
      </c>
      <c r="K21" s="135">
        <v>51.03</v>
      </c>
      <c r="L21" s="136">
        <v>50.29</v>
      </c>
      <c r="M21" s="136">
        <v>51.766352461089703</v>
      </c>
      <c r="O21" s="156"/>
    </row>
    <row r="22" spans="1:16" s="95" customFormat="1" ht="15.95" customHeight="1">
      <c r="A22" s="129" t="s">
        <v>105</v>
      </c>
      <c r="B22" s="130"/>
      <c r="C22" s="131"/>
      <c r="D22" s="132" t="s">
        <v>123</v>
      </c>
      <c r="E22" s="152">
        <v>422015</v>
      </c>
      <c r="F22" s="144">
        <v>211810</v>
      </c>
      <c r="G22" s="133">
        <v>210205</v>
      </c>
      <c r="H22" s="144">
        <v>210844</v>
      </c>
      <c r="I22" s="133">
        <v>105948</v>
      </c>
      <c r="J22" s="144">
        <v>104896</v>
      </c>
      <c r="K22" s="135">
        <v>49.96</v>
      </c>
      <c r="L22" s="136">
        <v>50.02</v>
      </c>
      <c r="M22" s="136">
        <v>49.9</v>
      </c>
    </row>
    <row r="23" spans="1:16" s="95" customFormat="1" ht="15.95" customHeight="1">
      <c r="A23" s="129"/>
      <c r="B23" s="130"/>
      <c r="C23" s="131" t="s">
        <v>124</v>
      </c>
      <c r="D23" s="132" t="s">
        <v>122</v>
      </c>
      <c r="E23" s="152">
        <v>88302</v>
      </c>
      <c r="F23" s="144">
        <v>44490</v>
      </c>
      <c r="G23" s="133">
        <v>43812</v>
      </c>
      <c r="H23" s="144">
        <v>41529</v>
      </c>
      <c r="I23" s="133">
        <v>20532</v>
      </c>
      <c r="J23" s="144">
        <v>20997</v>
      </c>
      <c r="K23" s="135">
        <v>47.030644832506603</v>
      </c>
      <c r="L23" s="136">
        <v>46.149696561024903</v>
      </c>
      <c r="M23" s="136">
        <v>47.925225965488899</v>
      </c>
    </row>
    <row r="24" spans="1:16" s="95" customFormat="1" ht="15.95" customHeight="1">
      <c r="A24" s="129"/>
      <c r="B24" s="130"/>
      <c r="C24" s="131"/>
      <c r="D24" s="132" t="s">
        <v>123</v>
      </c>
      <c r="E24" s="152">
        <v>472423</v>
      </c>
      <c r="F24" s="144">
        <v>237127</v>
      </c>
      <c r="G24" s="133">
        <v>235296</v>
      </c>
      <c r="H24" s="144">
        <v>225893</v>
      </c>
      <c r="I24" s="133">
        <v>112529</v>
      </c>
      <c r="J24" s="144">
        <v>113364</v>
      </c>
      <c r="K24" s="135">
        <v>47.815834538115197</v>
      </c>
      <c r="L24" s="136">
        <v>47.4551611583666</v>
      </c>
      <c r="M24" s="136">
        <v>48.179314565483502</v>
      </c>
    </row>
    <row r="25" spans="1:16" s="95" customFormat="1" ht="15.95" customHeight="1">
      <c r="A25" s="129"/>
      <c r="B25" s="130" t="s">
        <v>107</v>
      </c>
      <c r="C25" s="131" t="s">
        <v>125</v>
      </c>
      <c r="D25" s="132" t="s">
        <v>122</v>
      </c>
      <c r="E25" s="152">
        <v>88645</v>
      </c>
      <c r="F25" s="144">
        <v>44569</v>
      </c>
      <c r="G25" s="133">
        <v>44076</v>
      </c>
      <c r="H25" s="144">
        <v>45249</v>
      </c>
      <c r="I25" s="133">
        <v>22241</v>
      </c>
      <c r="J25" s="144">
        <v>23008</v>
      </c>
      <c r="K25" s="135">
        <v>51.05</v>
      </c>
      <c r="L25" s="136">
        <v>49.9</v>
      </c>
      <c r="M25" s="136">
        <v>52.2</v>
      </c>
    </row>
    <row r="26" spans="1:16" s="95" customFormat="1" ht="15.95" customHeight="1">
      <c r="A26" s="129"/>
      <c r="B26" s="130"/>
      <c r="C26" s="131"/>
      <c r="D26" s="132" t="s">
        <v>123</v>
      </c>
      <c r="E26" s="152">
        <v>480247</v>
      </c>
      <c r="F26" s="144">
        <v>240392</v>
      </c>
      <c r="G26" s="133">
        <v>239855</v>
      </c>
      <c r="H26" s="144">
        <v>244353</v>
      </c>
      <c r="I26" s="133">
        <v>120960</v>
      </c>
      <c r="J26" s="144">
        <v>123393</v>
      </c>
      <c r="K26" s="135">
        <v>50.88</v>
      </c>
      <c r="L26" s="136">
        <v>50.32</v>
      </c>
      <c r="M26" s="136">
        <v>51.44</v>
      </c>
    </row>
    <row r="27" spans="1:16" s="95" customFormat="1" ht="15.95" customHeight="1">
      <c r="A27" s="129"/>
      <c r="B27" s="130"/>
      <c r="C27" s="209" t="s">
        <v>126</v>
      </c>
      <c r="D27" s="210" t="s">
        <v>127</v>
      </c>
      <c r="E27" s="211">
        <v>388211</v>
      </c>
      <c r="F27" s="212">
        <v>193866</v>
      </c>
      <c r="G27" s="212">
        <v>194345</v>
      </c>
      <c r="H27" s="212">
        <v>196813</v>
      </c>
      <c r="I27" s="212">
        <v>98087</v>
      </c>
      <c r="J27" s="212">
        <v>98726</v>
      </c>
      <c r="K27" s="213">
        <v>50.7</v>
      </c>
      <c r="L27" s="213">
        <v>50.6</v>
      </c>
      <c r="M27" s="214">
        <v>50.8</v>
      </c>
    </row>
    <row r="28" spans="1:16" s="95" customFormat="1" ht="15.95" customHeight="1">
      <c r="A28" s="45"/>
      <c r="B28" s="142"/>
      <c r="C28" s="139"/>
      <c r="D28" s="205" t="s">
        <v>128</v>
      </c>
      <c r="E28" s="140">
        <v>182916</v>
      </c>
      <c r="F28" s="207">
        <v>91190</v>
      </c>
      <c r="G28" s="207">
        <v>91726</v>
      </c>
      <c r="H28" s="207">
        <v>91372</v>
      </c>
      <c r="I28" s="207">
        <v>45099</v>
      </c>
      <c r="J28" s="207">
        <v>46273</v>
      </c>
      <c r="K28" s="141">
        <v>49.95</v>
      </c>
      <c r="L28" s="141">
        <v>49.46</v>
      </c>
      <c r="M28" s="208">
        <v>50.45</v>
      </c>
    </row>
    <row r="29" spans="1:16" s="95" customFormat="1" ht="15.95" customHeight="1">
      <c r="A29" s="129" t="s">
        <v>129</v>
      </c>
      <c r="B29" s="130" t="s">
        <v>130</v>
      </c>
      <c r="C29" s="143" t="s">
        <v>131</v>
      </c>
      <c r="D29" s="132"/>
      <c r="E29" s="133">
        <v>538351</v>
      </c>
      <c r="F29" s="134">
        <v>270390</v>
      </c>
      <c r="G29" s="134">
        <v>267961</v>
      </c>
      <c r="H29" s="134">
        <v>269026</v>
      </c>
      <c r="I29" s="134">
        <v>134993</v>
      </c>
      <c r="J29" s="134">
        <v>134033</v>
      </c>
      <c r="K29" s="136">
        <v>49.97</v>
      </c>
      <c r="L29" s="135">
        <v>49.93</v>
      </c>
      <c r="M29" s="136">
        <v>50.02</v>
      </c>
    </row>
    <row r="30" spans="1:16" s="95" customFormat="1" ht="15.95" customHeight="1">
      <c r="A30" s="137" t="s">
        <v>105</v>
      </c>
      <c r="B30" s="130"/>
      <c r="C30" s="143" t="s">
        <v>132</v>
      </c>
      <c r="D30" s="132"/>
      <c r="E30" s="133">
        <v>559257</v>
      </c>
      <c r="F30" s="134">
        <v>280878</v>
      </c>
      <c r="G30" s="134">
        <v>278379</v>
      </c>
      <c r="H30" s="134">
        <v>292708</v>
      </c>
      <c r="I30" s="134">
        <v>145264</v>
      </c>
      <c r="J30" s="134">
        <v>147444</v>
      </c>
      <c r="K30" s="136">
        <v>52.34</v>
      </c>
      <c r="L30" s="135">
        <v>51.72</v>
      </c>
      <c r="M30" s="136">
        <v>52.97</v>
      </c>
    </row>
    <row r="31" spans="1:16" s="95" customFormat="1" ht="15.95" customHeight="1">
      <c r="A31" s="129"/>
      <c r="B31" s="130" t="s">
        <v>107</v>
      </c>
      <c r="C31" s="143" t="s">
        <v>133</v>
      </c>
      <c r="D31" s="132"/>
      <c r="E31" s="133">
        <v>565034</v>
      </c>
      <c r="F31" s="134">
        <v>283483</v>
      </c>
      <c r="G31" s="134">
        <v>281551</v>
      </c>
      <c r="H31" s="134">
        <v>261909</v>
      </c>
      <c r="I31" s="134">
        <v>130459</v>
      </c>
      <c r="J31" s="134">
        <v>131450</v>
      </c>
      <c r="K31" s="136">
        <v>46.35</v>
      </c>
      <c r="L31" s="135">
        <v>46.02</v>
      </c>
      <c r="M31" s="136">
        <v>46.69</v>
      </c>
    </row>
    <row r="32" spans="1:16" s="96" customFormat="1" ht="15.95" customHeight="1">
      <c r="A32" s="138"/>
      <c r="B32" s="142"/>
      <c r="C32" s="153" t="s">
        <v>134</v>
      </c>
      <c r="D32" s="154"/>
      <c r="E32" s="155">
        <v>567443</v>
      </c>
      <c r="F32" s="148">
        <v>283969</v>
      </c>
      <c r="G32" s="148">
        <v>283474</v>
      </c>
      <c r="H32" s="148">
        <v>293861</v>
      </c>
      <c r="I32" s="148">
        <v>144182</v>
      </c>
      <c r="J32" s="148">
        <v>149679</v>
      </c>
      <c r="K32" s="149">
        <v>51.79</v>
      </c>
      <c r="L32" s="149">
        <v>50.77</v>
      </c>
      <c r="M32" s="149">
        <v>52.8</v>
      </c>
    </row>
    <row r="33" spans="1:13" s="34" customFormat="1" ht="12.95" customHeight="1">
      <c r="A33" s="34" t="s">
        <v>135</v>
      </c>
      <c r="G33" s="157" t="s">
        <v>179</v>
      </c>
      <c r="H33" s="157"/>
      <c r="I33" s="157"/>
      <c r="J33" s="157"/>
      <c r="K33" s="157"/>
      <c r="L33" s="157"/>
      <c r="M33" s="157"/>
    </row>
    <row r="34" spans="1:13" s="2" customFormat="1" ht="12.95" customHeight="1">
      <c r="G34" s="251" t="s">
        <v>178</v>
      </c>
      <c r="H34" s="251"/>
      <c r="I34" s="251"/>
      <c r="J34" s="251"/>
      <c r="K34" s="251"/>
      <c r="L34" s="251"/>
      <c r="M34" s="251"/>
    </row>
    <row r="35" spans="1:13" s="2" customFormat="1" ht="15.95" customHeight="1">
      <c r="E35" s="98"/>
      <c r="F35" s="4"/>
      <c r="G35" s="4"/>
      <c r="H35" s="4"/>
      <c r="I35" s="246"/>
      <c r="J35" s="247"/>
      <c r="K35" s="247"/>
      <c r="L35" s="247"/>
      <c r="M35" s="247"/>
    </row>
    <row r="36" spans="1:13" s="2" customFormat="1" ht="13.5" customHeight="1">
      <c r="E36" s="98"/>
      <c r="F36" s="4"/>
      <c r="G36" s="4"/>
      <c r="H36" s="4"/>
      <c r="I36" s="4"/>
      <c r="J36" s="4"/>
    </row>
    <row r="37" spans="1:13" s="2" customFormat="1" ht="13.5" customHeight="1">
      <c r="E37" s="98"/>
      <c r="F37" s="4"/>
      <c r="G37" s="4"/>
      <c r="H37" s="4"/>
      <c r="I37" s="4"/>
      <c r="J37" s="4"/>
    </row>
    <row r="38" spans="1:13" s="2" customFormat="1" ht="13.5" customHeight="1">
      <c r="E38" s="98"/>
      <c r="F38" s="4"/>
      <c r="G38" s="4"/>
      <c r="H38" s="4"/>
      <c r="I38" s="4"/>
      <c r="J38" s="4"/>
    </row>
    <row r="39" spans="1:13" s="2" customFormat="1" ht="13.5" customHeight="1">
      <c r="E39" s="98"/>
      <c r="F39" s="4"/>
      <c r="G39" s="4"/>
      <c r="H39" s="4"/>
      <c r="I39" s="4"/>
      <c r="J39" s="4"/>
    </row>
    <row r="40" spans="1:13" s="2" customFormat="1" ht="13.5" customHeight="1">
      <c r="E40" s="98"/>
      <c r="F40" s="4"/>
      <c r="G40" s="4"/>
      <c r="H40" s="4"/>
      <c r="I40" s="4"/>
      <c r="J40" s="4"/>
    </row>
    <row r="41" spans="1:13" s="2" customFormat="1" ht="13.5" customHeight="1">
      <c r="E41" s="98"/>
      <c r="F41" s="4"/>
      <c r="G41" s="4"/>
      <c r="H41" s="4"/>
      <c r="I41" s="4"/>
      <c r="J41" s="4"/>
    </row>
    <row r="42" spans="1:13" s="2" customFormat="1" ht="13.5" customHeight="1">
      <c r="E42" s="98"/>
      <c r="F42" s="4"/>
      <c r="G42" s="4"/>
      <c r="H42" s="4"/>
      <c r="I42" s="4"/>
      <c r="J42" s="4"/>
    </row>
    <row r="43" spans="1:13" s="2" customFormat="1" ht="13.5" customHeight="1"/>
    <row r="44" spans="1:13" s="2" customFormat="1" ht="13.5" customHeight="1"/>
    <row r="45" spans="1:13" s="2" customFormat="1" ht="13.5" customHeight="1"/>
    <row r="46" spans="1:13" s="2" customFormat="1" ht="13.5" customHeight="1"/>
    <row r="47" spans="1:13" s="2" customFormat="1" ht="13.5" customHeight="1"/>
    <row r="48" spans="1:13" s="2" customFormat="1" ht="13.5" customHeight="1"/>
    <row r="49" s="2" customFormat="1" ht="13.5" customHeight="1"/>
    <row r="50" s="2" customFormat="1" ht="13.5" customHeight="1"/>
    <row r="51" s="2" customFormat="1" ht="13.5" customHeight="1"/>
    <row r="52" s="2" customFormat="1" ht="13.5" customHeight="1"/>
    <row r="53" s="2" customFormat="1" ht="13.5" customHeight="1"/>
    <row r="54" s="2" customFormat="1" ht="13.5" customHeight="1"/>
    <row r="55" s="2" customFormat="1" ht="13.5" customHeight="1"/>
    <row r="56" s="2" customFormat="1" ht="13.5" customHeight="1"/>
    <row r="57" s="2" customFormat="1" ht="13.5" customHeight="1"/>
    <row r="58" s="2" customFormat="1" ht="13.5" customHeight="1"/>
    <row r="59" s="2" customFormat="1" ht="13.5" customHeight="1"/>
    <row r="60" s="2" customFormat="1" ht="13.5" customHeight="1"/>
    <row r="61" s="2" customFormat="1" ht="13.5" customHeight="1"/>
    <row r="62" s="2" customFormat="1" ht="13.5" customHeight="1"/>
    <row r="63" s="2" customFormat="1" ht="13.5" customHeight="1"/>
    <row r="64" s="2" customFormat="1" ht="13.5" customHeight="1"/>
    <row r="65" s="2" customFormat="1" ht="13.5" customHeight="1"/>
    <row r="66" s="2" customFormat="1" ht="13.5" customHeight="1"/>
    <row r="67" s="2" customFormat="1" ht="13.5" customHeight="1"/>
    <row r="68" s="2" customFormat="1" ht="13.5" customHeight="1"/>
    <row r="69" s="2" customFormat="1" ht="13.5" customHeight="1"/>
    <row r="70" s="2" customFormat="1" ht="13.5" customHeight="1"/>
    <row r="71" s="2" customFormat="1" ht="13.5" customHeight="1"/>
    <row r="72" s="2" customFormat="1" ht="13.5" customHeight="1"/>
    <row r="73" s="2" customFormat="1" ht="13.5" customHeight="1"/>
    <row r="74" s="2" customFormat="1" ht="13.5" customHeight="1"/>
    <row r="75" s="2" customFormat="1" ht="13.5" customHeight="1"/>
    <row r="76" s="2" customFormat="1" ht="13.5" customHeight="1"/>
    <row r="77" s="2" customFormat="1" ht="13.5" customHeight="1"/>
    <row r="78" s="2" customFormat="1" ht="13.5" customHeight="1"/>
    <row r="79" s="2" customFormat="1" ht="13.5" customHeight="1"/>
    <row r="80" s="2" customFormat="1" ht="13.5" customHeight="1"/>
    <row r="81" spans="1:13" s="2" customFormat="1" ht="13.5" customHeight="1"/>
    <row r="82" spans="1:13" s="2" customFormat="1" ht="13.5" customHeight="1"/>
    <row r="83" spans="1:13" s="2" customFormat="1" ht="13.5" customHeight="1"/>
    <row r="84" spans="1:13" s="2" customFormat="1" ht="13.5" customHeight="1"/>
    <row r="85" spans="1:13" s="2" customFormat="1" ht="13.5" customHeight="1"/>
    <row r="86" spans="1:13" s="2" customFormat="1" ht="13.5" customHeight="1"/>
    <row r="87" spans="1:13" s="2" customFormat="1" ht="13.5" customHeight="1"/>
    <row r="88" spans="1:13" s="2" customFormat="1" ht="13.5" customHeight="1"/>
    <row r="89" spans="1:13" s="2" customFormat="1" ht="13.5" customHeight="1"/>
    <row r="90" spans="1:13" s="2" customFormat="1" ht="13.5" customHeight="1"/>
    <row r="91" spans="1:13" s="2" customFormat="1" ht="13.5" customHeight="1"/>
    <row r="92" spans="1:13" s="2" customFormat="1" ht="13.5" customHeight="1"/>
    <row r="93" spans="1:13" s="2" customFormat="1" ht="13.5" customHeight="1"/>
    <row r="94" spans="1:13" s="2" customFormat="1" ht="13.5" customHeight="1">
      <c r="A94" s="1"/>
      <c r="B94" s="1"/>
      <c r="C94" s="1"/>
      <c r="D94" s="1"/>
      <c r="E94" s="1"/>
      <c r="F94" s="1"/>
      <c r="G94" s="1"/>
      <c r="H94" s="1"/>
      <c r="I94" s="1"/>
      <c r="J94" s="1"/>
      <c r="K94" s="1"/>
      <c r="L94" s="1"/>
      <c r="M94" s="1"/>
    </row>
    <row r="95" spans="1:13" s="2" customFormat="1" ht="13.5" customHeight="1">
      <c r="A95" s="1"/>
      <c r="B95" s="1"/>
      <c r="C95" s="1"/>
      <c r="D95" s="1"/>
      <c r="E95" s="1"/>
      <c r="F95" s="1"/>
      <c r="G95" s="1"/>
      <c r="H95" s="1"/>
      <c r="I95" s="1"/>
      <c r="J95" s="1"/>
      <c r="K95" s="1"/>
      <c r="L95" s="1"/>
      <c r="M95" s="1"/>
    </row>
    <row r="96" spans="1:13" s="2" customFormat="1" ht="13.5" customHeight="1">
      <c r="A96" s="1"/>
      <c r="B96" s="1"/>
      <c r="C96" s="1"/>
      <c r="D96" s="1"/>
      <c r="E96" s="1"/>
      <c r="F96" s="1"/>
      <c r="G96" s="1"/>
      <c r="H96" s="1"/>
      <c r="I96" s="1"/>
      <c r="J96" s="1"/>
      <c r="K96" s="1"/>
      <c r="L96" s="1"/>
      <c r="M96" s="1"/>
    </row>
  </sheetData>
  <mergeCells count="9">
    <mergeCell ref="I35:M35"/>
    <mergeCell ref="A3:A4"/>
    <mergeCell ref="B3:C3"/>
    <mergeCell ref="D3:G3"/>
    <mergeCell ref="H3:J3"/>
    <mergeCell ref="K3:M3"/>
    <mergeCell ref="B4:C4"/>
    <mergeCell ref="D4:E4"/>
    <mergeCell ref="G34:M34"/>
  </mergeCells>
  <phoneticPr fontId="12"/>
  <printOptions horizontalCentered="1"/>
  <pageMargins left="0.59055118110236227" right="0.59055118110236227" top="0.98425196850393704" bottom="0.98425196850393704" header="0.51181102362204722" footer="0.51181102362204722"/>
  <pageSetup paperSize="9"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4C24-08A1-4FF4-8BC0-A6AC08FD91BE}">
  <dimension ref="A1:AMK590"/>
  <sheetViews>
    <sheetView zoomScaleNormal="100" zoomScaleSheetLayoutView="100" zoomScalePageLayoutView="70" workbookViewId="0"/>
  </sheetViews>
  <sheetFormatPr defaultRowHeight="13.5"/>
  <cols>
    <col min="1" max="1" width="8.625" style="4" customWidth="1"/>
    <col min="2" max="2" width="2.625" style="4" customWidth="1"/>
    <col min="3" max="3" width="7.5" style="4" customWidth="1"/>
    <col min="4" max="4" width="5.5" style="98" customWidth="1"/>
    <col min="5" max="5" width="6.625" style="4" customWidth="1"/>
    <col min="6" max="10" width="7.375" style="4" customWidth="1"/>
    <col min="11" max="12" width="7.375" style="100" customWidth="1"/>
    <col min="13" max="14" width="7.375" style="4" customWidth="1"/>
    <col min="15" max="15" width="7.75" style="4" customWidth="1"/>
    <col min="16" max="17" width="9" style="4" customWidth="1"/>
    <col min="18" max="18" width="9" style="4"/>
    <col min="19" max="1025" width="9" style="4" customWidth="1"/>
  </cols>
  <sheetData>
    <row r="1" spans="1:15" ht="15" customHeight="1">
      <c r="A1" s="3" t="s">
        <v>136</v>
      </c>
      <c r="B1" s="3"/>
      <c r="E1" s="99"/>
    </row>
    <row r="2" spans="1:15" s="1" customFormat="1" ht="9.9499999999999993" customHeight="1" thickBot="1">
      <c r="A2" s="10"/>
      <c r="B2" s="10"/>
      <c r="C2" s="41"/>
      <c r="D2" s="101"/>
      <c r="E2" s="41"/>
      <c r="F2" s="41"/>
      <c r="G2" s="41"/>
      <c r="H2" s="41"/>
      <c r="I2" s="41"/>
      <c r="J2" s="41"/>
      <c r="K2" s="102"/>
      <c r="L2" s="102"/>
      <c r="M2" s="41"/>
      <c r="N2" s="103"/>
    </row>
    <row r="3" spans="1:15" s="108" customFormat="1" ht="16.5" customHeight="1" thickTop="1">
      <c r="A3" s="104"/>
      <c r="B3" s="105"/>
      <c r="C3" s="79"/>
      <c r="D3" s="106"/>
      <c r="E3" s="107"/>
      <c r="F3" s="236" t="s">
        <v>137</v>
      </c>
      <c r="G3" s="236"/>
      <c r="H3" s="236"/>
      <c r="I3" s="236"/>
      <c r="J3" s="236"/>
      <c r="K3" s="236"/>
      <c r="L3" s="236"/>
      <c r="M3" s="236"/>
      <c r="N3" s="236"/>
    </row>
    <row r="4" spans="1:15" s="108" customFormat="1" ht="16.5" customHeight="1">
      <c r="A4" s="253" t="s">
        <v>93</v>
      </c>
      <c r="B4" s="253" t="s">
        <v>94</v>
      </c>
      <c r="C4" s="253"/>
      <c r="D4" s="253" t="s">
        <v>138</v>
      </c>
      <c r="E4" s="253"/>
      <c r="F4" s="254" t="s">
        <v>139</v>
      </c>
      <c r="G4" s="254" t="s">
        <v>140</v>
      </c>
      <c r="H4" s="254" t="s">
        <v>141</v>
      </c>
      <c r="I4" s="254" t="s">
        <v>142</v>
      </c>
      <c r="J4" s="228" t="s">
        <v>143</v>
      </c>
      <c r="K4" s="254" t="s">
        <v>15</v>
      </c>
      <c r="L4" s="255" t="s">
        <v>144</v>
      </c>
      <c r="M4" s="256" t="s">
        <v>145</v>
      </c>
      <c r="N4" s="256" t="s">
        <v>146</v>
      </c>
    </row>
    <row r="5" spans="1:15" s="108" customFormat="1" ht="16.5" customHeight="1">
      <c r="A5" s="253"/>
      <c r="B5" s="253" t="s">
        <v>98</v>
      </c>
      <c r="C5" s="253"/>
      <c r="D5" s="253" t="s">
        <v>147</v>
      </c>
      <c r="E5" s="253"/>
      <c r="F5" s="254"/>
      <c r="G5" s="254"/>
      <c r="H5" s="254"/>
      <c r="I5" s="254"/>
      <c r="J5" s="228"/>
      <c r="K5" s="254"/>
      <c r="L5" s="255"/>
      <c r="M5" s="256"/>
      <c r="N5" s="256"/>
    </row>
    <row r="6" spans="1:15" s="108" customFormat="1" ht="16.5" customHeight="1">
      <c r="A6" s="159"/>
      <c r="B6" s="160"/>
      <c r="C6" s="161"/>
      <c r="D6" s="142"/>
      <c r="E6" s="58"/>
      <c r="F6" s="254"/>
      <c r="G6" s="254"/>
      <c r="H6" s="254"/>
      <c r="I6" s="254"/>
      <c r="J6" s="228"/>
      <c r="K6" s="254"/>
      <c r="L6" s="255"/>
      <c r="M6" s="256"/>
      <c r="N6" s="256"/>
    </row>
    <row r="7" spans="1:15" s="108" customFormat="1" ht="18" customHeight="1">
      <c r="A7" s="80" t="s">
        <v>102</v>
      </c>
      <c r="B7" s="162" t="s">
        <v>103</v>
      </c>
      <c r="C7" s="163" t="s">
        <v>104</v>
      </c>
      <c r="D7" s="164"/>
      <c r="E7" s="165">
        <v>241211</v>
      </c>
      <c r="F7" s="166">
        <v>82999</v>
      </c>
      <c r="G7" s="166">
        <v>62691</v>
      </c>
      <c r="H7" s="166">
        <v>34327</v>
      </c>
      <c r="I7" s="166">
        <v>1269</v>
      </c>
      <c r="J7" s="166">
        <v>30337</v>
      </c>
      <c r="K7" s="167" t="s">
        <v>14</v>
      </c>
      <c r="L7" s="167" t="s">
        <v>14</v>
      </c>
      <c r="M7" s="168">
        <v>17237</v>
      </c>
      <c r="N7" s="169">
        <v>12350</v>
      </c>
    </row>
    <row r="8" spans="1:15" s="108" customFormat="1" ht="18" customHeight="1">
      <c r="A8" s="170" t="s">
        <v>105</v>
      </c>
      <c r="B8" s="162"/>
      <c r="C8" s="171" t="s">
        <v>106</v>
      </c>
      <c r="D8" s="164"/>
      <c r="E8" s="165">
        <v>238603</v>
      </c>
      <c r="F8" s="166">
        <v>87960</v>
      </c>
      <c r="G8" s="166">
        <v>58701</v>
      </c>
      <c r="H8" s="166">
        <v>41333</v>
      </c>
      <c r="I8" s="166" t="s">
        <v>14</v>
      </c>
      <c r="J8" s="166">
        <v>23052</v>
      </c>
      <c r="K8" s="167" t="s">
        <v>14</v>
      </c>
      <c r="L8" s="167" t="s">
        <v>14</v>
      </c>
      <c r="M8" s="168">
        <v>6487</v>
      </c>
      <c r="N8" s="169">
        <v>21070</v>
      </c>
    </row>
    <row r="9" spans="1:15" s="109" customFormat="1" ht="18" customHeight="1">
      <c r="A9" s="172"/>
      <c r="B9" s="162" t="s">
        <v>107</v>
      </c>
      <c r="C9" s="171" t="s">
        <v>108</v>
      </c>
      <c r="D9" s="164"/>
      <c r="E9" s="165">
        <v>224713</v>
      </c>
      <c r="F9" s="166">
        <v>78224</v>
      </c>
      <c r="G9" s="166">
        <v>56453</v>
      </c>
      <c r="H9" s="166">
        <v>32621</v>
      </c>
      <c r="I9" s="166" t="s">
        <v>14</v>
      </c>
      <c r="J9" s="166">
        <v>19496</v>
      </c>
      <c r="K9" s="167">
        <v>2905</v>
      </c>
      <c r="L9" s="167">
        <v>2955</v>
      </c>
      <c r="M9" s="168">
        <v>3650</v>
      </c>
      <c r="N9" s="169">
        <v>28409</v>
      </c>
    </row>
    <row r="10" spans="1:15" s="110" customFormat="1" ht="18" customHeight="1">
      <c r="A10" s="173"/>
      <c r="B10" s="162"/>
      <c r="C10" s="171" t="s">
        <v>109</v>
      </c>
      <c r="D10" s="164"/>
      <c r="E10" s="165">
        <v>231898</v>
      </c>
      <c r="F10" s="166">
        <v>68226</v>
      </c>
      <c r="G10" s="166">
        <v>52797</v>
      </c>
      <c r="H10" s="166">
        <v>26848</v>
      </c>
      <c r="I10" s="166" t="s">
        <v>14</v>
      </c>
      <c r="J10" s="166">
        <v>18006</v>
      </c>
      <c r="K10" s="167">
        <v>16061</v>
      </c>
      <c r="L10" s="167">
        <v>5615</v>
      </c>
      <c r="M10" s="168">
        <v>17881</v>
      </c>
      <c r="N10" s="169">
        <v>26463</v>
      </c>
      <c r="O10" s="179"/>
    </row>
    <row r="11" spans="1:15" s="108" customFormat="1" ht="18" customHeight="1">
      <c r="A11" s="80"/>
      <c r="B11" s="162"/>
      <c r="C11" s="171"/>
      <c r="D11" s="164"/>
      <c r="E11" s="180" t="s">
        <v>148</v>
      </c>
      <c r="F11" s="168" t="s">
        <v>149</v>
      </c>
      <c r="G11" s="168"/>
      <c r="H11" s="168"/>
      <c r="I11" s="168"/>
      <c r="J11" s="168"/>
      <c r="K11" s="168"/>
      <c r="L11" s="168"/>
      <c r="M11" s="168"/>
      <c r="N11" s="169"/>
    </row>
    <row r="12" spans="1:15" s="108" customFormat="1" ht="18" customHeight="1">
      <c r="A12" s="80" t="s">
        <v>111</v>
      </c>
      <c r="B12" s="2" t="s">
        <v>103</v>
      </c>
      <c r="C12" s="171" t="s">
        <v>112</v>
      </c>
      <c r="D12" s="164"/>
      <c r="E12" s="180">
        <v>234502</v>
      </c>
      <c r="F12" s="168">
        <v>92081</v>
      </c>
      <c r="G12" s="166">
        <v>60105</v>
      </c>
      <c r="H12" s="168">
        <v>37683</v>
      </c>
      <c r="I12" s="167" t="s">
        <v>14</v>
      </c>
      <c r="J12" s="166">
        <v>23381</v>
      </c>
      <c r="K12" s="167">
        <v>21252</v>
      </c>
      <c r="L12" s="167" t="s">
        <v>14</v>
      </c>
      <c r="M12" s="166" t="s">
        <v>14</v>
      </c>
      <c r="N12" s="167" t="s">
        <v>14</v>
      </c>
    </row>
    <row r="13" spans="1:15" s="108" customFormat="1" ht="18" customHeight="1">
      <c r="A13" s="80" t="s">
        <v>105</v>
      </c>
      <c r="B13" s="2"/>
      <c r="C13" s="171" t="s">
        <v>113</v>
      </c>
      <c r="D13" s="164"/>
      <c r="E13" s="180">
        <v>277697</v>
      </c>
      <c r="F13" s="168">
        <v>63138</v>
      </c>
      <c r="G13" s="168">
        <v>69934</v>
      </c>
      <c r="H13" s="168">
        <v>37285</v>
      </c>
      <c r="I13" s="167" t="s">
        <v>14</v>
      </c>
      <c r="J13" s="166">
        <v>15908</v>
      </c>
      <c r="K13" s="166">
        <v>9208</v>
      </c>
      <c r="L13" s="167">
        <v>82224</v>
      </c>
      <c r="M13" s="167" t="s">
        <v>14</v>
      </c>
      <c r="N13" s="167" t="s">
        <v>14</v>
      </c>
    </row>
    <row r="14" spans="1:15" s="108" customFormat="1" ht="18" customHeight="1">
      <c r="A14" s="80"/>
      <c r="B14" s="2" t="s">
        <v>107</v>
      </c>
      <c r="C14" s="171" t="s">
        <v>114</v>
      </c>
      <c r="D14" s="164"/>
      <c r="E14" s="180">
        <v>226935</v>
      </c>
      <c r="F14" s="168">
        <v>58179</v>
      </c>
      <c r="G14" s="168">
        <v>56858</v>
      </c>
      <c r="H14" s="168">
        <v>28365</v>
      </c>
      <c r="I14" s="167" t="s">
        <v>14</v>
      </c>
      <c r="J14" s="166">
        <v>18698</v>
      </c>
      <c r="K14" s="166" t="s">
        <v>14</v>
      </c>
      <c r="L14" s="167">
        <v>49532</v>
      </c>
      <c r="M14" s="167">
        <v>15303</v>
      </c>
      <c r="N14" s="167" t="s">
        <v>14</v>
      </c>
    </row>
    <row r="15" spans="1:15" s="108" customFormat="1" ht="18" customHeight="1">
      <c r="A15" s="80"/>
      <c r="B15" s="215"/>
      <c r="C15" s="174" t="s">
        <v>115</v>
      </c>
      <c r="D15" s="175"/>
      <c r="E15" s="216">
        <v>281890</v>
      </c>
      <c r="F15" s="178">
        <v>140564</v>
      </c>
      <c r="G15" s="176" t="s">
        <v>14</v>
      </c>
      <c r="H15" s="176" t="s">
        <v>14</v>
      </c>
      <c r="I15" s="176" t="s">
        <v>14</v>
      </c>
      <c r="J15" s="176">
        <v>141326</v>
      </c>
      <c r="K15" s="176" t="s">
        <v>14</v>
      </c>
      <c r="L15" s="176" t="s">
        <v>14</v>
      </c>
      <c r="M15" s="176" t="s">
        <v>14</v>
      </c>
      <c r="N15" s="177" t="s">
        <v>14</v>
      </c>
    </row>
    <row r="16" spans="1:15" s="108" customFormat="1" ht="18" customHeight="1">
      <c r="A16" s="80"/>
      <c r="B16" s="2"/>
      <c r="C16" s="171"/>
      <c r="D16" s="164" t="s">
        <v>148</v>
      </c>
      <c r="E16" s="181" t="s">
        <v>148</v>
      </c>
      <c r="F16" s="168" t="s">
        <v>149</v>
      </c>
      <c r="G16" s="166"/>
      <c r="H16" s="168"/>
      <c r="I16" s="166"/>
      <c r="J16" s="166"/>
      <c r="K16" s="166"/>
      <c r="L16" s="166"/>
      <c r="M16" s="168"/>
      <c r="N16" s="167"/>
    </row>
    <row r="17" spans="1:14" s="108" customFormat="1" ht="18" customHeight="1">
      <c r="A17" s="80" t="s">
        <v>120</v>
      </c>
      <c r="B17" s="2" t="s">
        <v>103</v>
      </c>
      <c r="C17" s="171" t="s">
        <v>121</v>
      </c>
      <c r="D17" s="164" t="s">
        <v>150</v>
      </c>
      <c r="E17" s="182">
        <v>58310</v>
      </c>
      <c r="F17" s="167" t="s">
        <v>14</v>
      </c>
      <c r="G17" s="166">
        <v>28100</v>
      </c>
      <c r="H17" s="168">
        <v>10911</v>
      </c>
      <c r="I17" s="167" t="s">
        <v>14</v>
      </c>
      <c r="J17" s="167" t="s">
        <v>14</v>
      </c>
      <c r="K17" s="167" t="s">
        <v>14</v>
      </c>
      <c r="L17" s="167" t="s">
        <v>14</v>
      </c>
      <c r="M17" s="167">
        <v>19299</v>
      </c>
      <c r="N17" s="167" t="s">
        <v>14</v>
      </c>
    </row>
    <row r="18" spans="1:14" s="108" customFormat="1" ht="18" customHeight="1">
      <c r="A18" s="80" t="s">
        <v>105</v>
      </c>
      <c r="B18" s="2"/>
      <c r="C18" s="171"/>
      <c r="D18" s="164" t="s">
        <v>151</v>
      </c>
      <c r="E18" s="182">
        <v>203497</v>
      </c>
      <c r="F18" s="168">
        <v>113036</v>
      </c>
      <c r="G18" s="167" t="s">
        <v>14</v>
      </c>
      <c r="H18" s="168">
        <v>35518</v>
      </c>
      <c r="I18" s="167" t="s">
        <v>14</v>
      </c>
      <c r="J18" s="166">
        <v>43028</v>
      </c>
      <c r="K18" s="167" t="s">
        <v>14</v>
      </c>
      <c r="L18" s="167" t="s">
        <v>14</v>
      </c>
      <c r="M18" s="167">
        <v>11915</v>
      </c>
      <c r="N18" s="167" t="s">
        <v>14</v>
      </c>
    </row>
    <row r="19" spans="1:14" s="108" customFormat="1" ht="18" customHeight="1">
      <c r="A19" s="80"/>
      <c r="B19" s="2"/>
      <c r="C19" s="171"/>
      <c r="D19" s="164" t="s">
        <v>152</v>
      </c>
      <c r="E19" s="182">
        <v>264765</v>
      </c>
      <c r="F19" s="168">
        <v>84398</v>
      </c>
      <c r="G19" s="168">
        <v>46456</v>
      </c>
      <c r="H19" s="168">
        <v>42341</v>
      </c>
      <c r="I19" s="168">
        <v>4287</v>
      </c>
      <c r="J19" s="168">
        <v>33384</v>
      </c>
      <c r="K19" s="166" t="s">
        <v>14</v>
      </c>
      <c r="L19" s="166" t="s">
        <v>14</v>
      </c>
      <c r="M19" s="166">
        <v>53899</v>
      </c>
      <c r="N19" s="167" t="s">
        <v>14</v>
      </c>
    </row>
    <row r="20" spans="1:14" s="108" customFormat="1" ht="18" customHeight="1">
      <c r="A20" s="80"/>
      <c r="B20" s="2"/>
      <c r="C20" s="171" t="s">
        <v>124</v>
      </c>
      <c r="D20" s="164" t="s">
        <v>150</v>
      </c>
      <c r="E20" s="182">
        <v>38282</v>
      </c>
      <c r="F20" s="167" t="s">
        <v>14</v>
      </c>
      <c r="G20" s="168">
        <v>22551</v>
      </c>
      <c r="H20" s="166">
        <v>12160</v>
      </c>
      <c r="I20" s="166" t="s">
        <v>14</v>
      </c>
      <c r="J20" s="166" t="s">
        <v>14</v>
      </c>
      <c r="K20" s="166" t="s">
        <v>14</v>
      </c>
      <c r="L20" s="166" t="s">
        <v>14</v>
      </c>
      <c r="M20" s="166">
        <v>3571</v>
      </c>
      <c r="N20" s="167" t="s">
        <v>14</v>
      </c>
    </row>
    <row r="21" spans="1:14" s="108" customFormat="1" ht="18" customHeight="1">
      <c r="A21" s="80"/>
      <c r="B21" s="2"/>
      <c r="C21" s="171"/>
      <c r="D21" s="164" t="s">
        <v>151</v>
      </c>
      <c r="E21" s="181">
        <v>218621</v>
      </c>
      <c r="F21" s="168">
        <v>120744</v>
      </c>
      <c r="G21" s="166" t="s">
        <v>14</v>
      </c>
      <c r="H21" s="168">
        <v>30807</v>
      </c>
      <c r="I21" s="166" t="s">
        <v>14</v>
      </c>
      <c r="J21" s="168">
        <v>67070</v>
      </c>
      <c r="K21" s="167" t="s">
        <v>14</v>
      </c>
      <c r="L21" s="167" t="s">
        <v>14</v>
      </c>
      <c r="M21" s="166" t="s">
        <v>14</v>
      </c>
      <c r="N21" s="167" t="s">
        <v>14</v>
      </c>
    </row>
    <row r="22" spans="1:14" s="108" customFormat="1" ht="18" customHeight="1">
      <c r="A22" s="80"/>
      <c r="B22" s="2"/>
      <c r="C22" s="171"/>
      <c r="D22" s="164" t="s">
        <v>152</v>
      </c>
      <c r="E22" s="181">
        <v>263012</v>
      </c>
      <c r="F22" s="168">
        <v>77724</v>
      </c>
      <c r="G22" s="168">
        <v>42896</v>
      </c>
      <c r="H22" s="168">
        <v>29880</v>
      </c>
      <c r="I22" s="168">
        <v>1941</v>
      </c>
      <c r="J22" s="168">
        <v>49799</v>
      </c>
      <c r="K22" s="166">
        <v>8147</v>
      </c>
      <c r="L22" s="166">
        <v>44568</v>
      </c>
      <c r="M22" s="168">
        <v>8057</v>
      </c>
      <c r="N22" s="167" t="s">
        <v>14</v>
      </c>
    </row>
    <row r="23" spans="1:14" s="108" customFormat="1" ht="18" customHeight="1">
      <c r="A23" s="80"/>
      <c r="B23" s="2" t="s">
        <v>107</v>
      </c>
      <c r="C23" s="171" t="s">
        <v>153</v>
      </c>
      <c r="D23" s="164" t="s">
        <v>150</v>
      </c>
      <c r="E23" s="182">
        <v>43277</v>
      </c>
      <c r="F23" s="167" t="s">
        <v>14</v>
      </c>
      <c r="G23" s="168">
        <v>20645</v>
      </c>
      <c r="H23" s="166">
        <v>11113</v>
      </c>
      <c r="I23" s="166" t="s">
        <v>14</v>
      </c>
      <c r="J23" s="166" t="s">
        <v>14</v>
      </c>
      <c r="K23" s="166">
        <v>11519</v>
      </c>
      <c r="L23" s="166" t="s">
        <v>14</v>
      </c>
      <c r="M23" s="166" t="s">
        <v>14</v>
      </c>
      <c r="N23" s="167" t="s">
        <v>14</v>
      </c>
    </row>
    <row r="24" spans="1:14" s="108" customFormat="1" ht="18" customHeight="1">
      <c r="A24" s="80"/>
      <c r="B24" s="2"/>
      <c r="C24" s="171"/>
      <c r="D24" s="164" t="s">
        <v>151</v>
      </c>
      <c r="E24" s="181">
        <v>234562</v>
      </c>
      <c r="F24" s="168">
        <v>115669</v>
      </c>
      <c r="G24" s="166" t="s">
        <v>14</v>
      </c>
      <c r="H24" s="168">
        <v>30204</v>
      </c>
      <c r="I24" s="166" t="s">
        <v>14</v>
      </c>
      <c r="J24" s="168">
        <v>78665</v>
      </c>
      <c r="K24" s="167" t="s">
        <v>14</v>
      </c>
      <c r="L24" s="167" t="s">
        <v>14</v>
      </c>
      <c r="M24" s="166" t="s">
        <v>14</v>
      </c>
      <c r="N24" s="167">
        <v>10024</v>
      </c>
    </row>
    <row r="25" spans="1:14" s="108" customFormat="1" ht="18" customHeight="1">
      <c r="A25" s="80"/>
      <c r="B25" s="2"/>
      <c r="C25" s="171"/>
      <c r="D25" s="164" t="s">
        <v>152</v>
      </c>
      <c r="E25" s="181">
        <v>283766</v>
      </c>
      <c r="F25" s="168">
        <v>87706</v>
      </c>
      <c r="G25" s="168">
        <v>46387</v>
      </c>
      <c r="H25" s="168">
        <v>32383</v>
      </c>
      <c r="I25" s="168">
        <v>3180</v>
      </c>
      <c r="J25" s="168">
        <v>50161</v>
      </c>
      <c r="K25" s="166">
        <v>29812</v>
      </c>
      <c r="L25" s="166" t="s">
        <v>14</v>
      </c>
      <c r="M25" s="168">
        <v>34137</v>
      </c>
      <c r="N25" s="167" t="s">
        <v>14</v>
      </c>
    </row>
    <row r="26" spans="1:14" s="108" customFormat="1" ht="18" customHeight="1">
      <c r="A26" s="80"/>
      <c r="B26" s="215"/>
      <c r="C26" s="174" t="s">
        <v>154</v>
      </c>
      <c r="D26" s="175" t="s">
        <v>155</v>
      </c>
      <c r="E26" s="216">
        <v>189428</v>
      </c>
      <c r="F26" s="178">
        <v>75050</v>
      </c>
      <c r="G26" s="176" t="s">
        <v>14</v>
      </c>
      <c r="H26" s="178">
        <v>29004</v>
      </c>
      <c r="I26" s="176" t="s">
        <v>14</v>
      </c>
      <c r="J26" s="176" t="s">
        <v>14</v>
      </c>
      <c r="K26" s="176">
        <v>26989</v>
      </c>
      <c r="L26" s="176" t="s">
        <v>14</v>
      </c>
      <c r="M26" s="178">
        <v>58385</v>
      </c>
      <c r="N26" s="177" t="s">
        <v>14</v>
      </c>
    </row>
    <row r="27" spans="1:14" s="108" customFormat="1" ht="18" customHeight="1">
      <c r="A27" s="80"/>
      <c r="B27" s="215"/>
      <c r="C27" s="174"/>
      <c r="D27" s="175" t="s">
        <v>156</v>
      </c>
      <c r="E27" s="216">
        <v>87619</v>
      </c>
      <c r="F27" s="176" t="s">
        <v>14</v>
      </c>
      <c r="G27" s="178">
        <v>32370</v>
      </c>
      <c r="H27" s="178">
        <v>8296</v>
      </c>
      <c r="I27" s="176" t="s">
        <v>14</v>
      </c>
      <c r="J27" s="178">
        <v>21167</v>
      </c>
      <c r="K27" s="176">
        <v>11205</v>
      </c>
      <c r="L27" s="176" t="s">
        <v>14</v>
      </c>
      <c r="M27" s="178">
        <v>14581</v>
      </c>
      <c r="N27" s="177" t="s">
        <v>14</v>
      </c>
    </row>
    <row r="28" spans="1:14" s="108" customFormat="1" ht="18" customHeight="1">
      <c r="A28" s="80"/>
      <c r="B28" s="215"/>
      <c r="C28" s="174"/>
      <c r="D28" s="175" t="s">
        <v>152</v>
      </c>
      <c r="E28" s="216">
        <f>193254+89529</f>
        <v>282783</v>
      </c>
      <c r="F28" s="178">
        <v>67742</v>
      </c>
      <c r="G28" s="178">
        <v>38172</v>
      </c>
      <c r="H28" s="178">
        <v>24038</v>
      </c>
      <c r="I28" s="178">
        <v>3303</v>
      </c>
      <c r="J28" s="178">
        <v>43904</v>
      </c>
      <c r="K28" s="176">
        <v>22195</v>
      </c>
      <c r="L28" s="176" t="s">
        <v>14</v>
      </c>
      <c r="M28" s="178">
        <f>21749+8679+43319.579+8674+1007</f>
        <v>83428.578999999998</v>
      </c>
      <c r="N28" s="177" t="s">
        <v>14</v>
      </c>
    </row>
    <row r="29" spans="1:14" s="108" customFormat="1" ht="18" customHeight="1">
      <c r="A29" s="80"/>
      <c r="B29" s="2"/>
      <c r="C29" s="171"/>
      <c r="D29" s="164"/>
      <c r="E29" s="181"/>
      <c r="F29" s="168"/>
      <c r="G29" s="168"/>
      <c r="H29" s="168"/>
      <c r="I29" s="168"/>
      <c r="J29" s="168"/>
      <c r="K29" s="166"/>
      <c r="L29" s="166"/>
      <c r="M29" s="168"/>
      <c r="N29" s="169"/>
    </row>
    <row r="30" spans="1:14" s="108" customFormat="1" ht="18" customHeight="1">
      <c r="A30" s="80" t="s">
        <v>129</v>
      </c>
      <c r="B30" s="162" t="s">
        <v>130</v>
      </c>
      <c r="C30" s="171" t="s">
        <v>131</v>
      </c>
      <c r="D30" s="164" t="s">
        <v>157</v>
      </c>
      <c r="E30" s="182">
        <v>263450</v>
      </c>
      <c r="F30" s="168">
        <v>72830</v>
      </c>
      <c r="G30" s="166">
        <v>56433</v>
      </c>
      <c r="H30" s="168">
        <v>37604</v>
      </c>
      <c r="I30" s="166" t="s">
        <v>14</v>
      </c>
      <c r="J30" s="166">
        <v>19895</v>
      </c>
      <c r="K30" s="167">
        <v>18121</v>
      </c>
      <c r="L30" s="167" t="s">
        <v>14</v>
      </c>
      <c r="M30" s="168">
        <v>21317</v>
      </c>
      <c r="N30" s="169">
        <v>37250</v>
      </c>
    </row>
    <row r="31" spans="1:14" s="108" customFormat="1" ht="18" customHeight="1">
      <c r="A31" s="170" t="s">
        <v>105</v>
      </c>
      <c r="B31" s="2"/>
      <c r="C31" s="171"/>
      <c r="D31" s="164" t="s">
        <v>152</v>
      </c>
      <c r="E31" s="182">
        <v>262276</v>
      </c>
      <c r="F31" s="168">
        <v>83800</v>
      </c>
      <c r="G31" s="166">
        <v>47783</v>
      </c>
      <c r="H31" s="168">
        <v>37647</v>
      </c>
      <c r="I31" s="168">
        <v>3898</v>
      </c>
      <c r="J31" s="166">
        <v>20531</v>
      </c>
      <c r="K31" s="167">
        <v>29436</v>
      </c>
      <c r="L31" s="167" t="s">
        <v>14</v>
      </c>
      <c r="M31" s="168">
        <v>39181</v>
      </c>
      <c r="N31" s="167" t="s">
        <v>14</v>
      </c>
    </row>
    <row r="32" spans="1:14" s="108" customFormat="1" ht="18" customHeight="1">
      <c r="A32" s="80"/>
      <c r="B32" s="2"/>
      <c r="C32" s="171" t="s">
        <v>132</v>
      </c>
      <c r="D32" s="164" t="s">
        <v>157</v>
      </c>
      <c r="E32" s="182">
        <v>284229</v>
      </c>
      <c r="F32" s="168">
        <v>68333</v>
      </c>
      <c r="G32" s="166">
        <v>52446</v>
      </c>
      <c r="H32" s="168">
        <v>33624</v>
      </c>
      <c r="I32" s="166">
        <v>3442</v>
      </c>
      <c r="J32" s="166">
        <v>68385</v>
      </c>
      <c r="K32" s="167">
        <v>19354</v>
      </c>
      <c r="L32" s="167" t="s">
        <v>14</v>
      </c>
      <c r="M32" s="168">
        <v>13802</v>
      </c>
      <c r="N32" s="169">
        <v>24843</v>
      </c>
    </row>
    <row r="33" spans="1:16" s="108" customFormat="1" ht="18" customHeight="1">
      <c r="A33" s="80"/>
      <c r="B33" s="2"/>
      <c r="C33" s="171"/>
      <c r="D33" s="164" t="s">
        <v>152</v>
      </c>
      <c r="E33" s="182">
        <v>282445</v>
      </c>
      <c r="F33" s="168">
        <v>96586</v>
      </c>
      <c r="G33" s="166">
        <v>48404</v>
      </c>
      <c r="H33" s="168">
        <v>42358</v>
      </c>
      <c r="I33" s="168">
        <v>5734</v>
      </c>
      <c r="J33" s="166">
        <v>46183</v>
      </c>
      <c r="K33" s="167">
        <v>18633</v>
      </c>
      <c r="L33" s="167" t="s">
        <v>14</v>
      </c>
      <c r="M33" s="168">
        <v>24545</v>
      </c>
      <c r="N33" s="167" t="s">
        <v>14</v>
      </c>
    </row>
    <row r="34" spans="1:16" s="108" customFormat="1" ht="18" customHeight="1">
      <c r="A34" s="80"/>
      <c r="B34" s="2" t="s">
        <v>107</v>
      </c>
      <c r="C34" s="171" t="s">
        <v>133</v>
      </c>
      <c r="D34" s="164" t="s">
        <v>157</v>
      </c>
      <c r="E34" s="183">
        <v>255595</v>
      </c>
      <c r="F34" s="184">
        <v>71457</v>
      </c>
      <c r="G34" s="185">
        <v>54368</v>
      </c>
      <c r="H34" s="184">
        <v>35807</v>
      </c>
      <c r="I34" s="186">
        <v>2673</v>
      </c>
      <c r="J34" s="185">
        <v>41632</v>
      </c>
      <c r="K34" s="186">
        <v>19891</v>
      </c>
      <c r="L34" s="186" t="s">
        <v>14</v>
      </c>
      <c r="M34" s="184">
        <v>23936</v>
      </c>
      <c r="N34" s="186">
        <v>5831</v>
      </c>
    </row>
    <row r="35" spans="1:16" s="108" customFormat="1" ht="18" customHeight="1">
      <c r="A35" s="80"/>
      <c r="B35" s="2"/>
      <c r="C35" s="171"/>
      <c r="D35" s="164" t="s">
        <v>152</v>
      </c>
      <c r="E35" s="187">
        <v>255456</v>
      </c>
      <c r="F35" s="188">
        <v>82952</v>
      </c>
      <c r="G35" s="186">
        <v>43751</v>
      </c>
      <c r="H35" s="188">
        <v>32703</v>
      </c>
      <c r="I35" s="188">
        <v>3607</v>
      </c>
      <c r="J35" s="186">
        <v>36396</v>
      </c>
      <c r="K35" s="186">
        <v>18520</v>
      </c>
      <c r="L35" s="186" t="s">
        <v>14</v>
      </c>
      <c r="M35" s="188">
        <v>37527</v>
      </c>
      <c r="N35" s="186" t="s">
        <v>14</v>
      </c>
    </row>
    <row r="36" spans="1:16" s="110" customFormat="1" ht="18" customHeight="1">
      <c r="A36" s="173"/>
      <c r="B36" s="189"/>
      <c r="C36" s="171" t="s">
        <v>134</v>
      </c>
      <c r="D36" s="164" t="s">
        <v>157</v>
      </c>
      <c r="E36" s="187">
        <v>285241</v>
      </c>
      <c r="F36" s="188">
        <v>66878</v>
      </c>
      <c r="G36" s="186">
        <v>51820</v>
      </c>
      <c r="H36" s="188">
        <v>29856</v>
      </c>
      <c r="I36" s="186">
        <v>2015</v>
      </c>
      <c r="J36" s="186">
        <v>41062</v>
      </c>
      <c r="K36" s="186">
        <v>18858</v>
      </c>
      <c r="L36" s="186">
        <v>12597</v>
      </c>
      <c r="M36" s="188">
        <v>48109</v>
      </c>
      <c r="N36" s="186">
        <v>14046</v>
      </c>
      <c r="O36" s="179"/>
    </row>
    <row r="37" spans="1:16" s="110" customFormat="1" ht="18" customHeight="1">
      <c r="A37" s="190"/>
      <c r="B37" s="191"/>
      <c r="C37" s="192"/>
      <c r="D37" s="193" t="s">
        <v>152</v>
      </c>
      <c r="E37" s="194">
        <v>284666</v>
      </c>
      <c r="F37" s="195">
        <v>88730</v>
      </c>
      <c r="G37" s="196">
        <v>43106</v>
      </c>
      <c r="H37" s="195">
        <v>27378</v>
      </c>
      <c r="I37" s="195">
        <v>5693</v>
      </c>
      <c r="J37" s="196">
        <v>29659</v>
      </c>
      <c r="K37" s="196">
        <v>34677</v>
      </c>
      <c r="L37" s="196" t="s">
        <v>14</v>
      </c>
      <c r="M37" s="195">
        <v>55422</v>
      </c>
      <c r="N37" s="196" t="s">
        <v>14</v>
      </c>
      <c r="O37" s="179"/>
    </row>
    <row r="38" spans="1:16" s="110" customFormat="1" ht="12" customHeight="1">
      <c r="A38" s="34" t="s">
        <v>135</v>
      </c>
      <c r="B38" s="34"/>
      <c r="C38" s="34"/>
      <c r="D38" s="157"/>
      <c r="E38" s="158" t="s">
        <v>158</v>
      </c>
      <c r="F38" s="197"/>
      <c r="G38" s="198"/>
      <c r="H38" s="198"/>
      <c r="I38" s="198"/>
      <c r="J38" s="198"/>
      <c r="K38" s="198"/>
      <c r="L38" s="198"/>
      <c r="M38" s="198"/>
      <c r="N38" s="199"/>
      <c r="P38" s="179"/>
    </row>
    <row r="39" spans="1:16" s="110" customFormat="1" ht="12" customHeight="1">
      <c r="A39" s="34"/>
      <c r="B39" s="34"/>
      <c r="C39" s="34"/>
      <c r="D39" s="158"/>
      <c r="E39" s="158" t="s">
        <v>159</v>
      </c>
      <c r="F39" s="197"/>
      <c r="G39" s="198"/>
      <c r="H39" s="198"/>
      <c r="I39" s="198"/>
      <c r="J39" s="198"/>
      <c r="K39" s="198"/>
      <c r="L39" s="198"/>
      <c r="M39" s="198"/>
      <c r="N39" s="199"/>
    </row>
    <row r="40" spans="1:16" s="110" customFormat="1" ht="12" customHeight="1">
      <c r="A40" s="34"/>
      <c r="B40" s="34"/>
      <c r="C40" s="34"/>
      <c r="D40" s="158"/>
      <c r="E40" s="158" t="s">
        <v>160</v>
      </c>
      <c r="F40" s="200"/>
      <c r="G40" s="201"/>
      <c r="H40" s="201"/>
      <c r="I40" s="201"/>
      <c r="J40" s="201"/>
      <c r="K40" s="201"/>
      <c r="L40" s="201"/>
      <c r="M40" s="201"/>
      <c r="N40" s="199"/>
      <c r="P40" s="179"/>
    </row>
    <row r="41" spans="1:16" s="108" customFormat="1" ht="12" customHeight="1">
      <c r="A41" s="34"/>
      <c r="B41" s="34"/>
      <c r="C41" s="34"/>
      <c r="D41" s="158"/>
      <c r="E41" s="158" t="s">
        <v>161</v>
      </c>
      <c r="F41" s="197"/>
      <c r="G41" s="198"/>
      <c r="H41" s="198"/>
      <c r="I41" s="198"/>
      <c r="J41" s="198"/>
      <c r="K41" s="198"/>
      <c r="L41" s="198"/>
      <c r="M41" s="198"/>
      <c r="N41" s="199" t="s">
        <v>162</v>
      </c>
    </row>
    <row r="42" spans="1:16" s="34" customFormat="1" ht="12" customHeight="1">
      <c r="A42" s="4"/>
      <c r="B42" s="4"/>
      <c r="C42" s="4"/>
      <c r="D42" s="98"/>
      <c r="E42" s="158" t="s">
        <v>163</v>
      </c>
      <c r="F42" s="63"/>
      <c r="G42" s="4"/>
      <c r="H42" s="4"/>
      <c r="I42" s="4"/>
      <c r="J42" s="4"/>
      <c r="K42" s="100"/>
      <c r="L42" s="100"/>
      <c r="M42" s="4"/>
      <c r="N42" s="199"/>
    </row>
    <row r="43" spans="1:16" ht="12" customHeight="1">
      <c r="E43" s="63" t="s">
        <v>164</v>
      </c>
      <c r="N43" s="4" t="s">
        <v>162</v>
      </c>
    </row>
    <row r="44" spans="1:16">
      <c r="J44" s="99"/>
      <c r="K44" s="252"/>
      <c r="L44" s="252"/>
    </row>
    <row r="47" spans="1:16" s="4" customFormat="1"/>
    <row r="48" spans="1:16"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sheetData>
  <mergeCells count="16">
    <mergeCell ref="K44:L44"/>
    <mergeCell ref="F3:N3"/>
    <mergeCell ref="A4:A5"/>
    <mergeCell ref="B4:C4"/>
    <mergeCell ref="D4:E4"/>
    <mergeCell ref="F4:F6"/>
    <mergeCell ref="G4:G6"/>
    <mergeCell ref="H4:H6"/>
    <mergeCell ref="I4:I6"/>
    <mergeCell ref="J4:J6"/>
    <mergeCell ref="K4:K6"/>
    <mergeCell ref="L4:L6"/>
    <mergeCell ref="M4:M6"/>
    <mergeCell ref="N4:N6"/>
    <mergeCell ref="B5:C5"/>
    <mergeCell ref="D5:E5"/>
  </mergeCells>
  <phoneticPr fontId="12"/>
  <printOptions horizontalCentered="1"/>
  <pageMargins left="0.39370078740157483" right="0.39370078740157483" top="0.98425196850393704" bottom="0.98425196850393704" header="0.51181102362204722" footer="0.51181102362204722"/>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98F96-7364-4D96-8974-11D63EB8718B}">
  <dimension ref="A1:AMK159"/>
  <sheetViews>
    <sheetView zoomScaleNormal="100" zoomScaleSheetLayoutView="100" workbookViewId="0"/>
  </sheetViews>
  <sheetFormatPr defaultRowHeight="13.5"/>
  <cols>
    <col min="1" max="1" width="12.875" style="1" customWidth="1"/>
    <col min="2" max="7" width="12.375" style="1" customWidth="1"/>
    <col min="8" max="1025" width="9" style="1" customWidth="1"/>
  </cols>
  <sheetData>
    <row r="1" spans="1:7" ht="15" customHeight="1">
      <c r="A1" s="3" t="s">
        <v>86</v>
      </c>
    </row>
    <row r="2" spans="1:7" ht="10.5" customHeight="1" thickBot="1">
      <c r="A2" s="10"/>
      <c r="B2" s="41"/>
      <c r="C2" s="41"/>
      <c r="D2" s="41"/>
      <c r="E2" s="41"/>
      <c r="F2" s="41"/>
      <c r="G2" s="41"/>
    </row>
    <row r="3" spans="1:7" s="13" customFormat="1" ht="18" customHeight="1" thickTop="1">
      <c r="A3" s="36" t="s">
        <v>3</v>
      </c>
      <c r="B3" s="233" t="s">
        <v>87</v>
      </c>
      <c r="C3" s="233"/>
      <c r="D3" s="233"/>
      <c r="E3" s="233" t="s">
        <v>88</v>
      </c>
      <c r="F3" s="233"/>
      <c r="G3" s="233"/>
    </row>
    <row r="4" spans="1:7" s="13" customFormat="1" ht="18" customHeight="1">
      <c r="A4" s="19" t="s">
        <v>31</v>
      </c>
      <c r="B4" s="90" t="s">
        <v>89</v>
      </c>
      <c r="C4" s="90" t="s">
        <v>90</v>
      </c>
      <c r="D4" s="90" t="s">
        <v>91</v>
      </c>
      <c r="E4" s="90" t="s">
        <v>89</v>
      </c>
      <c r="F4" s="90" t="s">
        <v>90</v>
      </c>
      <c r="G4" s="91" t="s">
        <v>91</v>
      </c>
    </row>
    <row r="5" spans="1:7" s="13" customFormat="1" ht="20.100000000000001" customHeight="1">
      <c r="A5" s="12" t="s">
        <v>38</v>
      </c>
      <c r="B5" s="24">
        <v>4</v>
      </c>
      <c r="C5" s="24">
        <v>20</v>
      </c>
      <c r="D5" s="24">
        <v>99</v>
      </c>
      <c r="E5" s="24">
        <v>2</v>
      </c>
      <c r="F5" s="24">
        <v>2</v>
      </c>
      <c r="G5" s="92">
        <v>2</v>
      </c>
    </row>
    <row r="6" spans="1:7" s="13" customFormat="1" ht="20.100000000000001" customHeight="1">
      <c r="A6" s="12">
        <v>5</v>
      </c>
      <c r="B6" s="93">
        <v>4</v>
      </c>
      <c r="C6" s="93">
        <v>20</v>
      </c>
      <c r="D6" s="94">
        <v>99</v>
      </c>
      <c r="E6" s="93">
        <v>2</v>
      </c>
      <c r="F6" s="93">
        <v>2</v>
      </c>
      <c r="G6" s="94">
        <v>2</v>
      </c>
    </row>
    <row r="7" spans="1:7" s="13" customFormat="1" ht="20.100000000000001" customHeight="1">
      <c r="A7" s="33">
        <v>6</v>
      </c>
      <c r="B7" s="124">
        <v>4</v>
      </c>
      <c r="C7" s="124">
        <v>20</v>
      </c>
      <c r="D7" s="125">
        <v>109</v>
      </c>
      <c r="E7" s="124">
        <v>2</v>
      </c>
      <c r="F7" s="124">
        <v>2</v>
      </c>
      <c r="G7" s="125">
        <v>2</v>
      </c>
    </row>
    <row r="8" spans="1:7" s="34" customFormat="1" ht="12" customHeight="1">
      <c r="A8" s="34" t="s">
        <v>17</v>
      </c>
      <c r="G8" s="53"/>
    </row>
    <row r="9" spans="1:7" s="2" customFormat="1" ht="13.5" customHeight="1"/>
    <row r="10" spans="1:7" s="2" customFormat="1" ht="13.5" customHeight="1"/>
    <row r="11" spans="1:7" s="2" customFormat="1" ht="13.5" customHeight="1"/>
    <row r="12" spans="1:7" s="2" customFormat="1" ht="13.5" customHeight="1"/>
    <row r="13" spans="1:7" s="2" customFormat="1" ht="13.5" customHeight="1"/>
    <row r="14" spans="1:7" s="2" customFormat="1" ht="13.5" customHeight="1"/>
    <row r="15" spans="1:7" s="2" customFormat="1" ht="13.5" customHeight="1"/>
    <row r="16" spans="1:7" s="2" customFormat="1" ht="13.5" customHeight="1"/>
    <row r="17" s="2" customFormat="1" ht="13.5" customHeight="1"/>
    <row r="18" s="2" customFormat="1" ht="13.5" customHeight="1"/>
    <row r="19" s="2" customFormat="1" ht="13.5" customHeight="1"/>
    <row r="20" s="2" customFormat="1" ht="13.5" customHeight="1"/>
    <row r="21" s="2" customFormat="1" ht="13.5" customHeight="1"/>
    <row r="22" s="2" customFormat="1" ht="13.5" customHeight="1"/>
    <row r="23" s="2" customFormat="1" ht="13.5" customHeight="1"/>
    <row r="24" s="2" customFormat="1" ht="13.5" customHeight="1"/>
    <row r="25" s="2" customFormat="1" ht="13.5" customHeight="1"/>
    <row r="26" s="2" customFormat="1" ht="13.5" customHeight="1"/>
    <row r="27" s="2" customFormat="1" ht="13.5" customHeight="1"/>
    <row r="28" s="2" customFormat="1" ht="13.5" customHeight="1"/>
    <row r="29" s="2" customFormat="1" ht="13.5" customHeight="1"/>
    <row r="30" s="2" customFormat="1" ht="13.5" customHeight="1"/>
    <row r="31" s="2" customFormat="1" ht="13.5" customHeight="1"/>
    <row r="32" s="2" customFormat="1" ht="13.5" customHeight="1"/>
    <row r="33" s="2" customFormat="1" ht="13.5" customHeight="1"/>
    <row r="34" s="2" customFormat="1" ht="13.5" customHeight="1"/>
    <row r="35" s="2" customFormat="1" ht="13.5" customHeight="1"/>
    <row r="36" s="2" customFormat="1" ht="13.5" customHeight="1"/>
    <row r="37" s="2" customFormat="1" ht="13.5" customHeight="1"/>
    <row r="38" s="2" customFormat="1" ht="13.5" customHeight="1"/>
    <row r="39" s="2" customFormat="1" ht="13.5" customHeight="1"/>
    <row r="40" s="2" customFormat="1" ht="13.5" customHeight="1"/>
    <row r="41" s="2" customFormat="1" ht="13.5" customHeight="1"/>
    <row r="42" s="2" customFormat="1" ht="13.5" customHeight="1"/>
    <row r="43" s="2" customFormat="1" ht="13.5" customHeight="1"/>
    <row r="44" s="2" customFormat="1" ht="13.5" customHeight="1"/>
    <row r="45" s="2" customFormat="1" ht="13.5" customHeight="1"/>
    <row r="46" s="2" customFormat="1" ht="13.5" customHeight="1"/>
    <row r="47" s="2" customFormat="1" ht="13.5" customHeight="1"/>
    <row r="48" s="2" customFormat="1" ht="13.5" customHeight="1"/>
    <row r="49" s="2" customFormat="1" ht="13.5" customHeight="1"/>
    <row r="50" s="2" customFormat="1" ht="13.5" customHeight="1"/>
    <row r="51" s="2" customFormat="1" ht="13.5" customHeight="1"/>
    <row r="52" s="2" customFormat="1" ht="13.5" customHeight="1"/>
    <row r="53" s="2" customFormat="1" ht="13.5" customHeight="1"/>
    <row r="54" s="2" customFormat="1" ht="13.5" customHeight="1"/>
    <row r="55" s="2" customFormat="1" ht="13.5" customHeight="1"/>
    <row r="56" s="2" customFormat="1" ht="13.5" customHeight="1"/>
    <row r="57" s="2" customFormat="1" ht="13.5" customHeight="1"/>
    <row r="58" s="2" customFormat="1" ht="13.5" customHeight="1"/>
    <row r="59" s="2" customFormat="1" ht="13.5" customHeight="1"/>
    <row r="60" s="2" customFormat="1" ht="13.5" customHeight="1"/>
    <row r="61" s="2" customFormat="1" ht="13.5" customHeight="1"/>
    <row r="62" s="2" customFormat="1" ht="13.5" customHeight="1"/>
    <row r="63" s="2" customFormat="1" ht="13.5" customHeight="1"/>
    <row r="64" s="2" customFormat="1" ht="13.5" customHeight="1"/>
    <row r="65" s="2" customFormat="1" ht="13.5" customHeight="1"/>
    <row r="66" s="2" customFormat="1" ht="13.5" customHeight="1"/>
    <row r="67" s="2" customFormat="1" ht="13.5" customHeight="1"/>
    <row r="68" s="2" customFormat="1" ht="13.5" customHeight="1"/>
    <row r="69" s="2" customFormat="1" ht="13.5" customHeight="1"/>
    <row r="70" s="2" customFormat="1" ht="13.5" customHeight="1"/>
    <row r="71" s="2" customFormat="1" ht="13.5" customHeight="1"/>
    <row r="72" s="2" customFormat="1" ht="13.5" customHeight="1"/>
    <row r="73" s="2" customFormat="1" ht="13.5" customHeight="1"/>
    <row r="74" s="2" customFormat="1" ht="13.5" customHeight="1"/>
    <row r="75" s="2" customFormat="1" ht="13.5" customHeight="1"/>
    <row r="76" s="2" customFormat="1" ht="13.5" customHeight="1"/>
    <row r="77" s="2" customFormat="1" ht="13.5" customHeight="1"/>
    <row r="78" s="2" customFormat="1" ht="13.5" customHeight="1"/>
    <row r="79" s="2" customFormat="1" ht="13.5" customHeight="1"/>
    <row r="80" s="2" customFormat="1" ht="13.5" customHeight="1"/>
    <row r="81" s="2" customFormat="1" ht="13.5" customHeight="1"/>
    <row r="82" s="2" customFormat="1" ht="13.5" customHeight="1"/>
    <row r="83" s="2" customFormat="1" ht="13.5" customHeight="1"/>
    <row r="84" s="2" customFormat="1" ht="13.5" customHeight="1"/>
    <row r="85" s="2" customFormat="1" ht="13.5" customHeight="1"/>
    <row r="86" s="2" customFormat="1" ht="13.5" customHeight="1"/>
    <row r="87" s="2" customFormat="1" ht="13.5" customHeight="1"/>
    <row r="88" s="2" customFormat="1" ht="13.5" customHeight="1"/>
    <row r="89" s="2" customFormat="1" ht="13.5" customHeight="1"/>
    <row r="90" s="2" customFormat="1" ht="13.5" customHeight="1"/>
    <row r="91" s="2" customFormat="1" ht="13.5" customHeight="1"/>
    <row r="92" s="2" customFormat="1" ht="13.5" customHeight="1"/>
    <row r="93" s="2" customFormat="1" ht="13.5" customHeight="1"/>
    <row r="94" s="2" customFormat="1" ht="13.5" customHeight="1"/>
    <row r="95" s="2" customFormat="1" ht="13.5" customHeight="1"/>
    <row r="96" s="2" customFormat="1" ht="13.5" customHeight="1"/>
    <row r="97" s="2" customFormat="1" ht="13.5" customHeight="1"/>
    <row r="98" s="2" customFormat="1" ht="13.5" customHeight="1"/>
    <row r="99" s="2" customFormat="1" ht="13.5" customHeight="1"/>
    <row r="100" s="2" customFormat="1" ht="13.5" customHeight="1"/>
    <row r="101" s="2" customFormat="1" ht="13.5" customHeight="1"/>
    <row r="102" s="2" customFormat="1" ht="13.5" customHeight="1"/>
    <row r="103" s="2" customFormat="1" ht="13.5" customHeight="1"/>
    <row r="104" s="2" customFormat="1" ht="13.5" customHeight="1"/>
    <row r="105" s="2" customFormat="1" ht="13.5" customHeight="1"/>
    <row r="106" s="2" customFormat="1" ht="13.5" customHeight="1"/>
    <row r="107" s="2" customFormat="1" ht="13.5" customHeight="1"/>
    <row r="108" s="2" customFormat="1" ht="13.5" customHeight="1"/>
    <row r="109" s="2" customFormat="1" ht="13.5" customHeight="1"/>
    <row r="110" s="2" customFormat="1" ht="13.5" customHeight="1"/>
    <row r="111" s="2" customFormat="1" ht="13.5" customHeight="1"/>
    <row r="112" s="2" customFormat="1" ht="13.5" customHeight="1"/>
    <row r="113" s="2" customFormat="1" ht="13.5" customHeight="1"/>
    <row r="114" s="2" customFormat="1" ht="13.5" customHeight="1"/>
    <row r="115" s="2" customFormat="1" ht="13.5" customHeight="1"/>
    <row r="116" s="2" customFormat="1" ht="13.5" customHeight="1"/>
    <row r="117" s="2" customFormat="1" ht="13.5" customHeight="1"/>
    <row r="118" s="2" customFormat="1" ht="13.5" customHeight="1"/>
    <row r="119" s="2" customFormat="1" ht="13.5" customHeight="1"/>
    <row r="120" s="2" customFormat="1" ht="13.5" customHeight="1"/>
    <row r="121" s="2" customFormat="1" ht="13.5" customHeight="1"/>
    <row r="122" s="2" customFormat="1" ht="13.5" customHeight="1"/>
    <row r="123" s="2" customFormat="1" ht="13.5" customHeight="1"/>
    <row r="124" s="2" customFormat="1" ht="13.5" customHeight="1"/>
    <row r="125" s="2" customFormat="1" ht="13.5" customHeight="1"/>
    <row r="126" s="2" customFormat="1" ht="13.5" customHeight="1"/>
    <row r="127" s="2" customFormat="1" ht="13.5" customHeight="1"/>
    <row r="128" s="2" customFormat="1" ht="13.5" customHeight="1"/>
    <row r="129" s="2" customFormat="1" ht="13.5" customHeight="1"/>
    <row r="130" s="2" customFormat="1" ht="13.5" customHeight="1"/>
    <row r="131" s="2" customFormat="1" ht="13.5" customHeight="1"/>
    <row r="132" s="2" customFormat="1" ht="13.5" customHeight="1"/>
    <row r="133" s="2" customFormat="1" ht="13.5" customHeight="1"/>
    <row r="134" s="2" customFormat="1" ht="13.5" customHeight="1"/>
    <row r="135" s="2" customFormat="1" ht="13.5" customHeight="1"/>
    <row r="136" s="2" customFormat="1" ht="13.5" customHeight="1"/>
    <row r="137" s="2" customFormat="1" ht="13.5" customHeight="1"/>
    <row r="138" s="2" customFormat="1" ht="13.5" customHeight="1"/>
    <row r="139" s="2" customFormat="1" ht="13.5" customHeight="1"/>
    <row r="140" s="2" customFormat="1" ht="13.5" customHeight="1"/>
    <row r="141" s="2" customFormat="1" ht="13.5" customHeight="1"/>
    <row r="142" s="2" customFormat="1" ht="13.5" customHeight="1"/>
    <row r="143" s="2" customFormat="1" ht="13.5" customHeight="1"/>
    <row r="144" s="2" customFormat="1" ht="13.5" customHeight="1"/>
    <row r="145" s="2" customFormat="1" ht="13.5" customHeight="1"/>
    <row r="146" s="2" customFormat="1" ht="13.5" customHeight="1"/>
    <row r="147" s="2" customFormat="1" ht="13.5" customHeight="1"/>
    <row r="148" s="2" customFormat="1" ht="13.5" customHeight="1"/>
    <row r="149" s="2" customFormat="1" ht="13.5" customHeight="1"/>
    <row r="150" s="2" customFormat="1" ht="13.5" customHeight="1"/>
    <row r="151" s="2" customFormat="1" ht="13.5" customHeight="1"/>
    <row r="152" s="2" customFormat="1" ht="13.5" customHeight="1"/>
    <row r="153" s="2" customFormat="1" ht="13.5" customHeight="1"/>
    <row r="154" s="2" customFormat="1" ht="13.5" customHeight="1"/>
    <row r="155" s="2" customFormat="1" ht="13.5" customHeight="1"/>
    <row r="156" s="2" customFormat="1" ht="13.5" customHeight="1"/>
    <row r="157" s="2" customFormat="1" ht="13.5" customHeight="1"/>
    <row r="158" s="2" customFormat="1" ht="13.5" customHeight="1"/>
    <row r="159" s="2" customFormat="1" ht="13.5" customHeight="1"/>
  </sheetData>
  <mergeCells count="2">
    <mergeCell ref="B3:D3"/>
    <mergeCell ref="E3:G3"/>
  </mergeCells>
  <phoneticPr fontId="12"/>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729CA-5837-4494-8D51-C11FBA4AEDCB}">
  <dimension ref="A1:AMK151"/>
  <sheetViews>
    <sheetView zoomScaleNormal="100" zoomScaleSheetLayoutView="100" workbookViewId="0"/>
  </sheetViews>
  <sheetFormatPr defaultRowHeight="13.5"/>
  <cols>
    <col min="1" max="1" width="9.875" style="1" customWidth="1"/>
    <col min="2" max="8" width="11" style="1" customWidth="1"/>
    <col min="9" max="1025" width="9" style="1" customWidth="1"/>
  </cols>
  <sheetData>
    <row r="1" spans="1:8" ht="15" customHeight="1">
      <c r="A1" s="3" t="s">
        <v>78</v>
      </c>
    </row>
    <row r="2" spans="1:8" ht="9.9499999999999993" customHeight="1" thickBot="1">
      <c r="A2" s="10"/>
      <c r="B2" s="41"/>
      <c r="C2" s="41"/>
      <c r="D2" s="41"/>
      <c r="E2" s="41"/>
      <c r="F2" s="41"/>
      <c r="G2" s="41"/>
      <c r="H2" s="41"/>
    </row>
    <row r="3" spans="1:8" s="2" customFormat="1" ht="15" customHeight="1" thickTop="1" thickBot="1">
      <c r="A3" s="42" t="s">
        <v>3</v>
      </c>
      <c r="B3" s="233" t="s">
        <v>79</v>
      </c>
      <c r="C3" s="233" t="s">
        <v>80</v>
      </c>
      <c r="D3" s="233" t="s">
        <v>81</v>
      </c>
      <c r="E3" s="233" t="s">
        <v>82</v>
      </c>
      <c r="F3" s="233" t="s">
        <v>83</v>
      </c>
      <c r="G3" s="233" t="s">
        <v>84</v>
      </c>
      <c r="H3" s="233" t="s">
        <v>85</v>
      </c>
    </row>
    <row r="4" spans="1:8" s="2" customFormat="1" ht="15" customHeight="1" thickTop="1">
      <c r="A4" s="44" t="s">
        <v>31</v>
      </c>
      <c r="B4" s="233"/>
      <c r="C4" s="233"/>
      <c r="D4" s="233"/>
      <c r="E4" s="233"/>
      <c r="F4" s="233"/>
      <c r="G4" s="233"/>
      <c r="H4" s="233"/>
    </row>
    <row r="5" spans="1:8" s="2" customFormat="1" ht="20.100000000000001" customHeight="1">
      <c r="A5" s="12" t="s">
        <v>38</v>
      </c>
      <c r="B5" s="27">
        <v>65</v>
      </c>
      <c r="C5" s="49">
        <v>16</v>
      </c>
      <c r="D5" s="49">
        <v>10</v>
      </c>
      <c r="E5" s="49">
        <v>9</v>
      </c>
      <c r="F5" s="49">
        <v>11</v>
      </c>
      <c r="G5" s="49">
        <v>9</v>
      </c>
      <c r="H5" s="27">
        <v>10</v>
      </c>
    </row>
    <row r="6" spans="1:8" s="2" customFormat="1" ht="20.100000000000001" customHeight="1">
      <c r="A6" s="12">
        <v>5</v>
      </c>
      <c r="B6" s="32">
        <v>53</v>
      </c>
      <c r="C6" s="51">
        <v>12</v>
      </c>
      <c r="D6" s="51">
        <v>9</v>
      </c>
      <c r="E6" s="51">
        <v>8</v>
      </c>
      <c r="F6" s="51">
        <v>8</v>
      </c>
      <c r="G6" s="51">
        <v>8</v>
      </c>
      <c r="H6" s="32">
        <v>8</v>
      </c>
    </row>
    <row r="7" spans="1:8" s="2" customFormat="1" ht="20.100000000000001" customHeight="1">
      <c r="A7" s="33">
        <v>6</v>
      </c>
      <c r="B7" s="116">
        <v>62</v>
      </c>
      <c r="C7" s="123">
        <v>13</v>
      </c>
      <c r="D7" s="123">
        <v>11</v>
      </c>
      <c r="E7" s="123">
        <v>9</v>
      </c>
      <c r="F7" s="123">
        <v>9</v>
      </c>
      <c r="G7" s="123">
        <v>11</v>
      </c>
      <c r="H7" s="116">
        <v>9</v>
      </c>
    </row>
    <row r="8" spans="1:8" s="34" customFormat="1" ht="12" customHeight="1">
      <c r="A8" s="34" t="s">
        <v>17</v>
      </c>
    </row>
    <row r="9" spans="1:8" s="34" customFormat="1" ht="13.5" customHeight="1">
      <c r="H9" s="53"/>
    </row>
    <row r="10" spans="1:8" s="34" customFormat="1" ht="13.5" customHeight="1"/>
    <row r="11" spans="1:8" s="2" customFormat="1" ht="13.5" customHeight="1">
      <c r="B11" s="75"/>
    </row>
    <row r="12" spans="1:8" s="2" customFormat="1" ht="13.5" customHeight="1"/>
    <row r="13" spans="1:8" s="2" customFormat="1" ht="13.5" customHeight="1"/>
    <row r="14" spans="1:8" s="2" customFormat="1" ht="13.5" customHeight="1"/>
    <row r="15" spans="1:8" s="2" customFormat="1" ht="13.5" customHeight="1"/>
    <row r="16" spans="1:8" s="2" customFormat="1" ht="13.5" customHeight="1"/>
    <row r="17" s="2" customFormat="1" ht="13.5" customHeight="1"/>
    <row r="18" s="2" customFormat="1" ht="13.5" customHeight="1"/>
    <row r="19" s="2" customFormat="1" ht="13.5" customHeight="1"/>
    <row r="20" s="2" customFormat="1" ht="13.5" customHeight="1"/>
    <row r="21" s="2" customFormat="1" ht="13.5" customHeight="1"/>
    <row r="22" s="2" customFormat="1" ht="13.5" customHeight="1"/>
    <row r="23" s="2" customFormat="1" ht="13.5" customHeight="1"/>
    <row r="24" s="2" customFormat="1" ht="13.5" customHeight="1"/>
    <row r="25" s="2" customFormat="1" ht="13.5" customHeight="1"/>
    <row r="26" s="2" customFormat="1" ht="13.5" customHeight="1"/>
    <row r="27" s="2" customFormat="1" ht="13.5" customHeight="1"/>
    <row r="28" s="2" customFormat="1" ht="13.5" customHeight="1"/>
    <row r="29" s="2" customFormat="1" ht="13.5" customHeight="1"/>
    <row r="30" s="2" customFormat="1" ht="13.5" customHeight="1"/>
    <row r="31" s="2" customFormat="1" ht="13.5" customHeight="1"/>
    <row r="32" s="2" customFormat="1" ht="13.5" customHeight="1"/>
    <row r="33" s="2" customFormat="1" ht="13.5" customHeight="1"/>
    <row r="34" s="2" customFormat="1" ht="13.5" customHeight="1"/>
    <row r="35" s="2" customFormat="1" ht="13.5" customHeight="1"/>
    <row r="36" s="2" customFormat="1" ht="13.5" customHeight="1"/>
    <row r="37" s="2" customFormat="1" ht="13.5" customHeight="1"/>
    <row r="38" s="2" customFormat="1" ht="13.5" customHeight="1"/>
    <row r="39" s="2" customFormat="1" ht="13.5" customHeight="1"/>
    <row r="40" s="2" customFormat="1" ht="13.5" customHeight="1"/>
    <row r="41" s="2" customFormat="1" ht="13.5" customHeight="1"/>
    <row r="42" s="2" customFormat="1" ht="13.5" customHeight="1"/>
    <row r="43" s="2" customFormat="1" ht="13.5" customHeight="1"/>
    <row r="44" s="2" customFormat="1" ht="13.5" customHeight="1"/>
    <row r="45" s="2" customFormat="1" ht="13.5" customHeight="1"/>
    <row r="46" s="2" customFormat="1" ht="13.5" customHeight="1"/>
    <row r="47" s="2" customFormat="1" ht="13.5" customHeight="1"/>
    <row r="48" s="2" customFormat="1" ht="13.5" customHeight="1"/>
    <row r="49" s="2" customFormat="1" ht="13.5" customHeight="1"/>
    <row r="50" s="2" customFormat="1" ht="13.5" customHeight="1"/>
    <row r="51" s="2" customFormat="1" ht="13.5" customHeight="1"/>
    <row r="52" s="2" customFormat="1" ht="13.5" customHeight="1"/>
    <row r="53" s="2" customFormat="1" ht="13.5" customHeight="1"/>
    <row r="54" s="2" customFormat="1" ht="13.5" customHeight="1"/>
    <row r="55" s="2" customFormat="1" ht="13.5" customHeight="1"/>
    <row r="56" s="2" customFormat="1" ht="13.5" customHeight="1"/>
    <row r="57" s="2" customFormat="1" ht="13.5" customHeight="1"/>
    <row r="58" s="2" customFormat="1" ht="13.5" customHeight="1"/>
    <row r="59" s="2" customFormat="1" ht="13.5" customHeight="1"/>
    <row r="60" s="2" customFormat="1" ht="13.5" customHeight="1"/>
    <row r="61" s="2" customFormat="1" ht="13.5" customHeight="1"/>
    <row r="62" s="2" customFormat="1" ht="13.5" customHeight="1"/>
    <row r="63" s="2" customFormat="1" ht="13.5" customHeight="1"/>
    <row r="64" s="2" customFormat="1" ht="13.5" customHeight="1"/>
    <row r="65" s="2" customFormat="1" ht="13.5" customHeight="1"/>
    <row r="66" s="2" customFormat="1" ht="13.5" customHeight="1"/>
    <row r="67" s="2" customFormat="1" ht="13.5" customHeight="1"/>
    <row r="68" s="2" customFormat="1" ht="13.5" customHeight="1"/>
    <row r="69" s="2" customFormat="1" ht="13.5" customHeight="1"/>
    <row r="70" s="2" customFormat="1" ht="13.5" customHeight="1"/>
    <row r="71" s="2" customFormat="1" ht="13.5" customHeight="1"/>
    <row r="72" s="2" customFormat="1" ht="13.5" customHeight="1"/>
    <row r="73" s="2" customFormat="1" ht="13.5" customHeight="1"/>
    <row r="74" s="2" customFormat="1" ht="13.5" customHeight="1"/>
    <row r="75" s="2" customFormat="1" ht="13.5" customHeight="1"/>
    <row r="76" s="2" customFormat="1" ht="13.5" customHeight="1"/>
    <row r="77" s="2" customFormat="1" ht="13.5" customHeight="1"/>
    <row r="78" s="2" customFormat="1" ht="13.5" customHeight="1"/>
    <row r="79" s="2" customFormat="1" ht="13.5" customHeight="1"/>
    <row r="80" s="2" customFormat="1" ht="13.5" customHeight="1"/>
    <row r="81" s="2" customFormat="1" ht="13.5" customHeight="1"/>
    <row r="82" s="2" customFormat="1" ht="13.5" customHeight="1"/>
    <row r="83" s="2" customFormat="1" ht="13.5" customHeight="1"/>
    <row r="84" s="2" customFormat="1" ht="13.5" customHeight="1"/>
    <row r="85" s="2" customFormat="1" ht="13.5" customHeight="1"/>
    <row r="86" s="2" customFormat="1" ht="13.5" customHeight="1"/>
    <row r="87" s="2" customFormat="1" ht="13.5" customHeight="1"/>
    <row r="88" s="2" customFormat="1" ht="13.5" customHeight="1"/>
    <row r="89" s="2" customFormat="1" ht="13.5" customHeight="1"/>
    <row r="90" s="2" customFormat="1" ht="13.5" customHeight="1"/>
    <row r="91" s="2" customFormat="1" ht="13.5" customHeight="1"/>
    <row r="92" s="2" customFormat="1" ht="13.5" customHeight="1"/>
    <row r="93" s="2" customFormat="1" ht="13.5" customHeight="1"/>
    <row r="94" s="2" customFormat="1" ht="13.5" customHeight="1"/>
    <row r="95" s="2" customFormat="1" ht="13.5" customHeight="1"/>
    <row r="96" s="2" customFormat="1" ht="13.5" customHeight="1"/>
    <row r="97" s="2" customFormat="1" ht="13.5" customHeight="1"/>
    <row r="98" s="2" customFormat="1" ht="13.5" customHeight="1"/>
    <row r="99" s="2" customFormat="1" ht="13.5" customHeight="1"/>
    <row r="100" s="2" customFormat="1" ht="13.5" customHeight="1"/>
    <row r="101" s="2" customFormat="1" ht="13.5" customHeight="1"/>
    <row r="102" s="2" customFormat="1" ht="13.5" customHeight="1"/>
    <row r="103" s="2" customFormat="1" ht="13.5" customHeight="1"/>
    <row r="104" s="2" customFormat="1" ht="13.5" customHeight="1"/>
    <row r="105" s="2" customFormat="1" ht="13.5" customHeight="1"/>
    <row r="106" s="2" customFormat="1" ht="13.5" customHeight="1"/>
    <row r="107" s="2" customFormat="1" ht="13.5" customHeight="1"/>
    <row r="108" s="2" customFormat="1" ht="13.5" customHeight="1"/>
    <row r="109" s="2" customFormat="1" ht="13.5" customHeight="1"/>
    <row r="110" s="2" customFormat="1" ht="13.5" customHeight="1"/>
    <row r="111" s="2" customFormat="1" ht="13.5" customHeight="1"/>
    <row r="112" s="2" customFormat="1" ht="13.5" customHeight="1"/>
    <row r="113" s="2" customFormat="1" ht="13.5" customHeight="1"/>
    <row r="114" s="2" customFormat="1" ht="13.5" customHeight="1"/>
    <row r="115" s="2" customFormat="1" ht="13.5" customHeight="1"/>
    <row r="116" s="2" customFormat="1" ht="13.5" customHeight="1"/>
    <row r="117" s="2" customFormat="1" ht="13.5" customHeight="1"/>
    <row r="118" s="2" customFormat="1" ht="13.5" customHeight="1"/>
    <row r="119" s="2" customFormat="1" ht="13.5" customHeight="1"/>
    <row r="120" s="2" customFormat="1" ht="13.5" customHeight="1"/>
    <row r="121" s="2" customFormat="1" ht="13.5" customHeight="1"/>
    <row r="122" s="2" customFormat="1" ht="13.5" customHeight="1"/>
    <row r="123" s="2" customFormat="1" ht="13.5" customHeight="1"/>
    <row r="124" s="2" customFormat="1" ht="13.5" customHeight="1"/>
    <row r="125" s="2" customFormat="1" ht="13.5" customHeight="1"/>
    <row r="126" s="2" customFormat="1" ht="13.5" customHeight="1"/>
    <row r="127" s="2" customFormat="1" ht="13.5" customHeight="1"/>
    <row r="128" s="2" customFormat="1" ht="13.5" customHeight="1"/>
    <row r="129" s="2" customFormat="1" ht="13.5" customHeight="1"/>
    <row r="130" s="2" customFormat="1" ht="13.5" customHeight="1"/>
    <row r="131" s="2" customFormat="1" ht="13.5" customHeight="1"/>
    <row r="132" s="2" customFormat="1" ht="13.5" customHeight="1"/>
    <row r="133" s="2" customFormat="1" ht="13.5" customHeight="1"/>
    <row r="134" s="2" customFormat="1" ht="13.5" customHeight="1"/>
    <row r="135" s="2" customFormat="1" ht="13.5" customHeight="1"/>
    <row r="136" s="2" customFormat="1" ht="13.5" customHeight="1"/>
    <row r="137" s="2" customFormat="1" ht="13.5" customHeight="1"/>
    <row r="138" s="2" customFormat="1" ht="13.5" customHeight="1"/>
    <row r="139" s="2" customFormat="1" ht="13.5" customHeight="1"/>
    <row r="140" s="2" customFormat="1" ht="13.5" customHeight="1"/>
    <row r="141" s="2" customFormat="1" ht="13.5" customHeight="1"/>
    <row r="142" s="2" customFormat="1" ht="13.5" customHeight="1"/>
    <row r="143" s="2" customFormat="1" ht="13.5" customHeight="1"/>
    <row r="144" s="2" customFormat="1" ht="13.5" customHeight="1"/>
    <row r="145" s="2" customFormat="1" ht="13.5" customHeight="1"/>
    <row r="146" s="2" customFormat="1" ht="13.5" customHeight="1"/>
    <row r="147" s="2" customFormat="1" ht="13.5" customHeight="1"/>
    <row r="148" s="2" customFormat="1" ht="13.5" customHeight="1"/>
    <row r="149" s="2" customFormat="1" ht="13.5" customHeight="1"/>
    <row r="150" s="2" customFormat="1" ht="13.5" customHeight="1"/>
    <row r="151" s="2" customFormat="1" ht="13.5" customHeight="1"/>
  </sheetData>
  <mergeCells count="7">
    <mergeCell ref="H3:H4"/>
    <mergeCell ref="B3:B4"/>
    <mergeCell ref="C3:C4"/>
    <mergeCell ref="D3:D4"/>
    <mergeCell ref="E3:E4"/>
    <mergeCell ref="F3:F4"/>
    <mergeCell ref="G3:G4"/>
  </mergeCells>
  <phoneticPr fontId="12"/>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13CD-5BC9-4685-8F26-7A2D88AC2054}">
  <dimension ref="A1:AMK151"/>
  <sheetViews>
    <sheetView zoomScaleNormal="100" zoomScaleSheetLayoutView="100" workbookViewId="0"/>
  </sheetViews>
  <sheetFormatPr defaultRowHeight="13.5"/>
  <cols>
    <col min="1" max="1" width="8.375" style="1" customWidth="1"/>
    <col min="2" max="11" width="7.125" style="1" customWidth="1"/>
    <col min="12" max="1025" width="9" style="1" customWidth="1"/>
  </cols>
  <sheetData>
    <row r="1" spans="1:11" s="4" customFormat="1" ht="15" customHeight="1">
      <c r="A1" s="3" t="s">
        <v>67</v>
      </c>
      <c r="J1" s="76"/>
    </row>
    <row r="2" spans="1:11" ht="9.9499999999999993" customHeight="1" thickBot="1">
      <c r="A2" s="3"/>
      <c r="J2" s="77"/>
    </row>
    <row r="3" spans="1:11" ht="12" customHeight="1" thickTop="1" thickBot="1">
      <c r="A3" s="234" t="s">
        <v>3</v>
      </c>
      <c r="B3" s="219" t="s">
        <v>68</v>
      </c>
      <c r="C3" s="219"/>
      <c r="D3" s="219"/>
      <c r="E3" s="219"/>
      <c r="F3" s="219"/>
      <c r="G3" s="219"/>
      <c r="H3" s="219"/>
      <c r="I3" s="219"/>
      <c r="J3" s="78"/>
      <c r="K3" s="79"/>
    </row>
    <row r="4" spans="1:11" ht="12" customHeight="1" thickTop="1" thickBot="1">
      <c r="A4" s="234"/>
      <c r="B4" s="219"/>
      <c r="C4" s="219"/>
      <c r="D4" s="219"/>
      <c r="E4" s="219"/>
      <c r="F4" s="219"/>
      <c r="G4" s="219"/>
      <c r="H4" s="219"/>
      <c r="I4" s="219"/>
      <c r="J4" s="235" t="s">
        <v>69</v>
      </c>
      <c r="K4" s="235" t="s">
        <v>70</v>
      </c>
    </row>
    <row r="5" spans="1:11" ht="5.0999999999999996" customHeight="1" thickTop="1">
      <c r="A5" s="234"/>
      <c r="B5" s="80"/>
      <c r="C5" s="81"/>
      <c r="D5" s="80"/>
      <c r="E5" s="80"/>
      <c r="F5" s="80"/>
      <c r="G5" s="80"/>
      <c r="H5" s="80"/>
      <c r="I5" s="80"/>
      <c r="J5" s="235"/>
      <c r="K5" s="235"/>
    </row>
    <row r="6" spans="1:11" s="2" customFormat="1" ht="110.1" customHeight="1">
      <c r="A6" s="82" t="s">
        <v>31</v>
      </c>
      <c r="B6" s="83" t="s">
        <v>32</v>
      </c>
      <c r="C6" s="84" t="s">
        <v>71</v>
      </c>
      <c r="D6" s="84" t="s">
        <v>72</v>
      </c>
      <c r="E6" s="84" t="s">
        <v>73</v>
      </c>
      <c r="F6" s="84" t="s">
        <v>74</v>
      </c>
      <c r="G6" s="84" t="s">
        <v>75</v>
      </c>
      <c r="H6" s="84" t="s">
        <v>76</v>
      </c>
      <c r="I6" s="84" t="s">
        <v>77</v>
      </c>
      <c r="J6" s="235"/>
      <c r="K6" s="235"/>
    </row>
    <row r="7" spans="1:11" s="2" customFormat="1" ht="5.0999999999999996" customHeight="1">
      <c r="A7" s="85"/>
      <c r="B7" s="86"/>
      <c r="C7" s="86"/>
      <c r="D7" s="86"/>
      <c r="E7" s="86"/>
      <c r="F7" s="86"/>
      <c r="G7" s="86"/>
      <c r="H7" s="86"/>
      <c r="I7" s="87"/>
      <c r="J7" s="86"/>
      <c r="K7" s="87"/>
    </row>
    <row r="8" spans="1:11" s="2" customFormat="1" ht="18" customHeight="1">
      <c r="A8" s="12" t="s">
        <v>38</v>
      </c>
      <c r="B8" s="49">
        <v>48</v>
      </c>
      <c r="C8" s="49">
        <v>0</v>
      </c>
      <c r="D8" s="49">
        <v>9</v>
      </c>
      <c r="E8" s="49">
        <v>9</v>
      </c>
      <c r="F8" s="49">
        <v>9</v>
      </c>
      <c r="G8" s="49">
        <v>9</v>
      </c>
      <c r="H8" s="49">
        <v>6</v>
      </c>
      <c r="I8" s="49">
        <v>6</v>
      </c>
      <c r="J8" s="49">
        <v>19</v>
      </c>
      <c r="K8" s="27">
        <v>33</v>
      </c>
    </row>
    <row r="9" spans="1:11" s="2" customFormat="1" ht="18" customHeight="1">
      <c r="A9" s="12">
        <v>5</v>
      </c>
      <c r="B9" s="51">
        <v>44</v>
      </c>
      <c r="C9" s="51">
        <v>6</v>
      </c>
      <c r="D9" s="51">
        <v>8</v>
      </c>
      <c r="E9" s="51">
        <v>8</v>
      </c>
      <c r="F9" s="51">
        <v>8</v>
      </c>
      <c r="G9" s="51">
        <v>2</v>
      </c>
      <c r="H9" s="51">
        <v>6</v>
      </c>
      <c r="I9" s="51">
        <v>6</v>
      </c>
      <c r="J9" s="51">
        <v>18</v>
      </c>
      <c r="K9" s="32">
        <v>39</v>
      </c>
    </row>
    <row r="10" spans="1:11" s="2" customFormat="1" ht="18" customHeight="1">
      <c r="A10" s="33">
        <v>6</v>
      </c>
      <c r="B10" s="123">
        <v>48</v>
      </c>
      <c r="C10" s="123">
        <v>9</v>
      </c>
      <c r="D10" s="123">
        <v>9</v>
      </c>
      <c r="E10" s="123">
        <v>9</v>
      </c>
      <c r="F10" s="123">
        <v>9</v>
      </c>
      <c r="G10" s="123">
        <v>0</v>
      </c>
      <c r="H10" s="123">
        <v>6</v>
      </c>
      <c r="I10" s="123">
        <v>6</v>
      </c>
      <c r="J10" s="123">
        <v>19</v>
      </c>
      <c r="K10" s="116">
        <v>36</v>
      </c>
    </row>
    <row r="11" spans="1:11" s="2" customFormat="1" ht="12" customHeight="1">
      <c r="A11" s="34" t="s">
        <v>17</v>
      </c>
      <c r="B11" s="34"/>
      <c r="C11" s="34"/>
      <c r="D11" s="34"/>
      <c r="E11" s="34"/>
      <c r="F11" s="34"/>
      <c r="G11" s="34"/>
      <c r="H11" s="34"/>
      <c r="I11" s="34"/>
      <c r="J11" s="34"/>
      <c r="K11" s="34"/>
    </row>
    <row r="12" spans="1:11" s="2" customFormat="1" ht="16.5" customHeight="1">
      <c r="A12" s="34"/>
      <c r="B12" s="34"/>
      <c r="C12" s="34"/>
      <c r="D12" s="34"/>
      <c r="E12" s="34"/>
      <c r="F12" s="34"/>
      <c r="G12" s="34"/>
      <c r="H12" s="34"/>
      <c r="I12" s="34"/>
      <c r="J12" s="34"/>
      <c r="K12" s="34"/>
    </row>
    <row r="13" spans="1:11" s="34" customFormat="1" ht="15" customHeight="1">
      <c r="B13" s="88"/>
      <c r="D13" s="2"/>
      <c r="E13" s="2"/>
      <c r="F13" s="2"/>
      <c r="G13" s="2"/>
      <c r="H13" s="2"/>
      <c r="I13" s="2"/>
      <c r="J13" s="2"/>
      <c r="K13" s="2"/>
    </row>
    <row r="14" spans="1:11" s="34" customFormat="1" ht="13.5" customHeight="1">
      <c r="J14" s="2"/>
      <c r="K14" s="2"/>
    </row>
    <row r="15" spans="1:11" s="2" customFormat="1" ht="13.5" customHeight="1"/>
    <row r="16" spans="1:11" s="2" customFormat="1" ht="13.5" customHeight="1"/>
    <row r="17" spans="14:14" s="2" customFormat="1" ht="13.5" customHeight="1"/>
    <row r="18" spans="14:14" s="2" customFormat="1" ht="13.5" customHeight="1">
      <c r="N18" s="89"/>
    </row>
    <row r="19" spans="14:14" s="2" customFormat="1" ht="13.5" customHeight="1"/>
    <row r="20" spans="14:14" s="2" customFormat="1" ht="13.5" customHeight="1"/>
    <row r="21" spans="14:14" s="2" customFormat="1" ht="13.5" customHeight="1"/>
    <row r="22" spans="14:14" s="2" customFormat="1" ht="13.5" customHeight="1"/>
    <row r="23" spans="14:14" s="2" customFormat="1" ht="13.5" customHeight="1"/>
    <row r="24" spans="14:14" s="2" customFormat="1" ht="13.5" customHeight="1"/>
    <row r="25" spans="14:14" s="2" customFormat="1" ht="13.5" customHeight="1"/>
    <row r="26" spans="14:14" s="2" customFormat="1" ht="13.5" customHeight="1"/>
    <row r="27" spans="14:14" s="2" customFormat="1" ht="13.5" customHeight="1"/>
    <row r="28" spans="14:14" s="2" customFormat="1" ht="13.5" customHeight="1"/>
    <row r="29" spans="14:14" s="2" customFormat="1" ht="13.5" customHeight="1"/>
    <row r="30" spans="14:14" s="2" customFormat="1" ht="13.5" customHeight="1"/>
    <row r="31" spans="14:14" s="2" customFormat="1" ht="13.5" customHeight="1"/>
    <row r="32" spans="14:14" s="2" customFormat="1" ht="13.5" customHeight="1"/>
    <row r="33" s="2" customFormat="1" ht="13.5" customHeight="1"/>
    <row r="34" s="2" customFormat="1" ht="13.5" customHeight="1"/>
    <row r="35" s="2" customFormat="1" ht="13.5" customHeight="1"/>
    <row r="36" s="2" customFormat="1" ht="13.5" customHeight="1"/>
    <row r="37" s="2" customFormat="1" ht="13.5" customHeight="1"/>
    <row r="38" s="2" customFormat="1" ht="13.5" customHeight="1"/>
    <row r="39" s="2" customFormat="1" ht="13.5" customHeight="1"/>
    <row r="40" s="2" customFormat="1" ht="13.5" customHeight="1"/>
    <row r="41" s="2" customFormat="1" ht="13.5" customHeight="1"/>
    <row r="42" s="2" customFormat="1" ht="13.5" customHeight="1"/>
    <row r="43" s="2" customFormat="1" ht="13.5" customHeight="1"/>
    <row r="44" s="2" customFormat="1" ht="13.5" customHeight="1"/>
    <row r="45" s="2" customFormat="1" ht="13.5" customHeight="1"/>
    <row r="46" s="2" customFormat="1" ht="13.5" customHeight="1"/>
    <row r="47" s="2" customFormat="1" ht="13.5" customHeight="1"/>
    <row r="48" s="2" customFormat="1" ht="13.5" customHeight="1"/>
    <row r="49" spans="6:7" s="2" customFormat="1" ht="13.5" customHeight="1"/>
    <row r="50" spans="6:7" s="2" customFormat="1" ht="13.5" customHeight="1"/>
    <row r="51" spans="6:7" s="2" customFormat="1" ht="13.5" customHeight="1"/>
    <row r="52" spans="6:7" s="2" customFormat="1" ht="13.5" customHeight="1"/>
    <row r="53" spans="6:7" s="2" customFormat="1" ht="13.5" customHeight="1"/>
    <row r="54" spans="6:7" s="2" customFormat="1" ht="13.5" customHeight="1"/>
    <row r="55" spans="6:7" s="2" customFormat="1" ht="13.5" customHeight="1"/>
    <row r="56" spans="6:7" s="2" customFormat="1" ht="13.5" customHeight="1"/>
    <row r="57" spans="6:7" s="2" customFormat="1" ht="13.5" customHeight="1"/>
    <row r="58" spans="6:7" s="2" customFormat="1" ht="13.5" customHeight="1"/>
    <row r="59" spans="6:7" s="2" customFormat="1" ht="13.5" customHeight="1"/>
    <row r="60" spans="6:7" s="2" customFormat="1" ht="13.5" customHeight="1"/>
    <row r="61" spans="6:7" s="2" customFormat="1" ht="13.5" customHeight="1"/>
    <row r="62" spans="6:7" s="2" customFormat="1" ht="13.5" customHeight="1"/>
    <row r="63" spans="6:7" s="2" customFormat="1" ht="13.5" customHeight="1"/>
    <row r="64" spans="6:7" s="2" customFormat="1" ht="13.5" customHeight="1">
      <c r="F64" s="34"/>
      <c r="G64" s="34"/>
    </row>
    <row r="65" s="2" customFormat="1" ht="13.5" customHeight="1"/>
    <row r="66" s="2" customFormat="1" ht="13.5" customHeight="1"/>
    <row r="67" s="2" customFormat="1" ht="13.5" customHeight="1"/>
    <row r="68" s="2" customFormat="1" ht="13.5" customHeight="1"/>
    <row r="69" s="2" customFormat="1" ht="13.5" customHeight="1"/>
    <row r="70" s="2" customFormat="1" ht="13.5" customHeight="1"/>
    <row r="71" s="2" customFormat="1" ht="13.5" customHeight="1"/>
    <row r="72" s="2" customFormat="1" ht="13.5" customHeight="1"/>
    <row r="73" s="2" customFormat="1" ht="13.5" customHeight="1"/>
    <row r="74" s="2" customFormat="1" ht="13.5" customHeight="1"/>
    <row r="75" s="2" customFormat="1" ht="13.5" customHeight="1"/>
    <row r="76" s="2" customFormat="1" ht="13.5" customHeight="1"/>
    <row r="77" s="2" customFormat="1" ht="13.5" customHeight="1"/>
    <row r="78" s="2" customFormat="1" ht="13.5" customHeight="1"/>
    <row r="79" s="2" customFormat="1" ht="13.5" customHeight="1"/>
    <row r="80" s="2" customFormat="1" ht="13.5" customHeight="1"/>
    <row r="81" s="2" customFormat="1" ht="13.5" customHeight="1"/>
    <row r="82" s="2" customFormat="1" ht="13.5" customHeight="1"/>
    <row r="83" s="2" customFormat="1" ht="13.5" customHeight="1"/>
    <row r="84" s="2" customFormat="1" ht="13.5" customHeight="1"/>
    <row r="85" s="2" customFormat="1" ht="13.5" customHeight="1"/>
    <row r="86" s="2" customFormat="1" ht="13.5" customHeight="1"/>
    <row r="87" s="2" customFormat="1" ht="13.5" customHeight="1"/>
    <row r="88" s="2" customFormat="1" ht="13.5" customHeight="1"/>
    <row r="89" s="2" customFormat="1" ht="13.5" customHeight="1"/>
    <row r="90" s="2" customFormat="1" ht="13.5" customHeight="1"/>
    <row r="91" s="2" customFormat="1" ht="13.5" customHeight="1"/>
    <row r="92" s="2" customFormat="1" ht="13.5" customHeight="1"/>
    <row r="93" s="2" customFormat="1" ht="13.5" customHeight="1"/>
    <row r="94" s="2" customFormat="1" ht="13.5" customHeight="1"/>
    <row r="95" s="2" customFormat="1" ht="13.5" customHeight="1"/>
    <row r="96" s="2" customFormat="1" ht="13.5" customHeight="1"/>
    <row r="97" s="2" customFormat="1" ht="13.5" customHeight="1"/>
    <row r="98" s="2" customFormat="1" ht="13.5" customHeight="1"/>
    <row r="99" s="2" customFormat="1" ht="13.5" customHeight="1"/>
    <row r="100" s="2" customFormat="1" ht="13.5" customHeight="1"/>
    <row r="101" s="2" customFormat="1" ht="13.5" customHeight="1"/>
    <row r="102" s="2" customFormat="1" ht="13.5" customHeight="1"/>
    <row r="103" s="2" customFormat="1" ht="13.5" customHeight="1"/>
    <row r="104" s="2" customFormat="1" ht="13.5" customHeight="1"/>
    <row r="105" s="2" customFormat="1" ht="13.5" customHeight="1"/>
    <row r="106" s="2" customFormat="1" ht="13.5" customHeight="1"/>
    <row r="107" s="2" customFormat="1" ht="13.5" customHeight="1"/>
    <row r="108" s="2" customFormat="1" ht="13.5" customHeight="1"/>
    <row r="109" s="2" customFormat="1" ht="13.5" customHeight="1"/>
    <row r="110" s="2" customFormat="1" ht="13.5" customHeight="1"/>
    <row r="111" s="2" customFormat="1" ht="13.5" customHeight="1"/>
    <row r="112" s="2" customFormat="1" ht="13.5" customHeight="1"/>
    <row r="113" s="2" customFormat="1" ht="13.5" customHeight="1"/>
    <row r="114" s="2" customFormat="1" ht="13.5" customHeight="1"/>
    <row r="115" s="2" customFormat="1" ht="13.5" customHeight="1"/>
    <row r="116" s="2" customFormat="1" ht="13.5" customHeight="1"/>
    <row r="117" s="2" customFormat="1" ht="13.5" customHeight="1"/>
    <row r="118" s="2" customFormat="1" ht="13.5" customHeight="1"/>
    <row r="119" s="2" customFormat="1" ht="13.5" customHeight="1"/>
    <row r="120" s="2" customFormat="1" ht="13.5" customHeight="1"/>
    <row r="121" s="2" customFormat="1" ht="13.5" customHeight="1"/>
    <row r="122" s="2" customFormat="1" ht="13.5" customHeight="1"/>
    <row r="123" s="2" customFormat="1" ht="13.5" customHeight="1"/>
    <row r="124" s="2" customFormat="1" ht="13.5" customHeight="1"/>
    <row r="125" s="2" customFormat="1" ht="13.5" customHeight="1"/>
    <row r="126" s="2" customFormat="1" ht="13.5" customHeight="1"/>
    <row r="127" s="2" customFormat="1" ht="13.5" customHeight="1"/>
    <row r="128" s="2" customFormat="1" ht="13.5" customHeight="1"/>
    <row r="129" s="2" customFormat="1" ht="13.5" customHeight="1"/>
    <row r="130" s="2" customFormat="1" ht="13.5" customHeight="1"/>
    <row r="131" s="2" customFormat="1" ht="13.5" customHeight="1"/>
    <row r="132" s="2" customFormat="1" ht="13.5" customHeight="1"/>
    <row r="133" s="2" customFormat="1" ht="13.5" customHeight="1"/>
    <row r="134" s="2" customFormat="1" ht="13.5" customHeight="1"/>
    <row r="135" s="2" customFormat="1" ht="13.5" customHeight="1"/>
    <row r="136" s="2" customFormat="1" ht="13.5" customHeight="1"/>
    <row r="137" s="2" customFormat="1" ht="13.5" customHeight="1"/>
    <row r="138" s="2" customFormat="1" ht="13.5" customHeight="1"/>
    <row r="139" s="2" customFormat="1" ht="13.5" customHeight="1"/>
    <row r="140" s="2" customFormat="1" ht="13.5" customHeight="1"/>
    <row r="141" s="2" customFormat="1" ht="13.5" customHeight="1"/>
    <row r="142" s="2" customFormat="1" ht="13.5" customHeight="1"/>
    <row r="143" s="2" customFormat="1" ht="13.5" customHeight="1"/>
    <row r="144" s="2" customFormat="1" ht="13.5" customHeight="1"/>
    <row r="145" spans="1:11" s="2" customFormat="1" ht="13.5" customHeight="1"/>
    <row r="146" spans="1:11" s="2" customFormat="1" ht="13.5" customHeight="1"/>
    <row r="147" spans="1:11" s="2" customFormat="1" ht="13.5" customHeight="1"/>
    <row r="148" spans="1:11" s="2" customFormat="1" ht="13.5" customHeight="1"/>
    <row r="149" spans="1:11" s="2" customFormat="1" ht="13.5" customHeight="1"/>
    <row r="150" spans="1:11" s="2" customFormat="1" ht="13.5" customHeight="1">
      <c r="A150" s="1"/>
      <c r="B150" s="1"/>
      <c r="C150" s="1"/>
      <c r="D150" s="1"/>
      <c r="E150" s="1"/>
      <c r="F150" s="1"/>
      <c r="G150" s="1"/>
      <c r="H150" s="1"/>
      <c r="I150" s="1"/>
      <c r="J150" s="1"/>
      <c r="K150" s="1"/>
    </row>
    <row r="151" spans="1:11" s="2" customFormat="1" ht="13.5" customHeight="1">
      <c r="A151" s="1"/>
      <c r="B151" s="1"/>
      <c r="C151" s="1"/>
      <c r="D151" s="1"/>
      <c r="E151" s="1"/>
      <c r="F151" s="1"/>
      <c r="G151" s="1"/>
      <c r="H151" s="1"/>
      <c r="I151" s="1"/>
      <c r="J151" s="1"/>
      <c r="K151" s="1"/>
    </row>
  </sheetData>
  <mergeCells count="4">
    <mergeCell ref="A3:A5"/>
    <mergeCell ref="B3:I4"/>
    <mergeCell ref="J4:J6"/>
    <mergeCell ref="K4:K6"/>
  </mergeCells>
  <phoneticPr fontId="12"/>
  <pageMargins left="0.7" right="0.7" top="0.75" bottom="0.7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4A0B8-947D-4DAB-A904-43BEA8AF258A}">
  <dimension ref="A1:AMK158"/>
  <sheetViews>
    <sheetView zoomScaleNormal="100" zoomScaleSheetLayoutView="100" workbookViewId="0"/>
  </sheetViews>
  <sheetFormatPr defaultRowHeight="13.5"/>
  <cols>
    <col min="1" max="1" width="8.125" style="1" customWidth="1"/>
    <col min="2" max="2" width="7.5" style="1" customWidth="1"/>
    <col min="3" max="3" width="9.375" style="1" customWidth="1"/>
    <col min="4" max="4" width="8.375" style="1" customWidth="1"/>
    <col min="5" max="6" width="7.875" style="1" customWidth="1"/>
    <col min="7" max="8" width="6.875" style="1" customWidth="1"/>
    <col min="9" max="9" width="8.75" style="1" customWidth="1"/>
    <col min="10" max="10" width="8.625" style="1" customWidth="1"/>
    <col min="11" max="11" width="6.875" style="1" customWidth="1"/>
    <col min="12" max="1025" width="9" style="1" customWidth="1"/>
  </cols>
  <sheetData>
    <row r="1" spans="1:12" s="4" customFormat="1" ht="15" customHeight="1">
      <c r="A1" s="3" t="s">
        <v>54</v>
      </c>
    </row>
    <row r="2" spans="1:12" ht="9.9499999999999993" customHeight="1" thickBot="1">
      <c r="A2" s="10"/>
      <c r="B2" s="41"/>
      <c r="C2" s="41"/>
      <c r="D2" s="41"/>
      <c r="E2" s="41"/>
      <c r="F2" s="41"/>
      <c r="G2" s="41"/>
      <c r="H2" s="41"/>
      <c r="I2" s="41"/>
      <c r="J2" s="41"/>
      <c r="K2" s="41"/>
    </row>
    <row r="3" spans="1:12" s="2" customFormat="1" ht="15" customHeight="1" thickTop="1" thickBot="1">
      <c r="A3" s="42" t="s">
        <v>3</v>
      </c>
      <c r="B3" s="236" t="s">
        <v>32</v>
      </c>
      <c r="C3" s="236" t="s">
        <v>55</v>
      </c>
      <c r="D3" s="236"/>
      <c r="E3" s="236"/>
      <c r="F3" s="236"/>
      <c r="G3" s="236"/>
      <c r="H3" s="236"/>
      <c r="I3" s="237" t="s">
        <v>56</v>
      </c>
      <c r="J3" s="237"/>
      <c r="K3" s="43" t="s">
        <v>57</v>
      </c>
    </row>
    <row r="4" spans="1:12" s="2" customFormat="1" ht="30" customHeight="1" thickTop="1">
      <c r="A4" s="67" t="s">
        <v>58</v>
      </c>
      <c r="B4" s="236"/>
      <c r="C4" s="68" t="s">
        <v>59</v>
      </c>
      <c r="D4" s="68" t="s">
        <v>60</v>
      </c>
      <c r="E4" s="68" t="s">
        <v>61</v>
      </c>
      <c r="F4" s="68" t="s">
        <v>62</v>
      </c>
      <c r="G4" s="68" t="s">
        <v>63</v>
      </c>
      <c r="H4" s="69" t="s">
        <v>57</v>
      </c>
      <c r="I4" s="70" t="s">
        <v>64</v>
      </c>
      <c r="J4" s="46" t="s">
        <v>57</v>
      </c>
      <c r="K4" s="71" t="s">
        <v>65</v>
      </c>
    </row>
    <row r="5" spans="1:12" s="2" customFormat="1" ht="18" customHeight="1">
      <c r="A5" s="12" t="s">
        <v>38</v>
      </c>
      <c r="B5" s="49">
        <v>161</v>
      </c>
      <c r="C5" s="49">
        <v>64</v>
      </c>
      <c r="D5" s="49">
        <v>26</v>
      </c>
      <c r="E5" s="49">
        <v>25</v>
      </c>
      <c r="F5" s="49">
        <v>0</v>
      </c>
      <c r="G5" s="49">
        <v>4</v>
      </c>
      <c r="H5" s="49">
        <v>23</v>
      </c>
      <c r="I5" s="49">
        <v>7</v>
      </c>
      <c r="J5" s="49">
        <v>10</v>
      </c>
      <c r="K5" s="27">
        <v>2</v>
      </c>
      <c r="L5" s="72"/>
    </row>
    <row r="6" spans="1:12" s="2" customFormat="1" ht="18" customHeight="1">
      <c r="A6" s="12">
        <v>5</v>
      </c>
      <c r="B6" s="51">
        <v>202</v>
      </c>
      <c r="C6" s="51">
        <v>77</v>
      </c>
      <c r="D6" s="51">
        <v>24</v>
      </c>
      <c r="E6" s="51">
        <v>29</v>
      </c>
      <c r="F6" s="51">
        <v>2</v>
      </c>
      <c r="G6" s="51">
        <v>14</v>
      </c>
      <c r="H6" s="51">
        <v>40</v>
      </c>
      <c r="I6" s="51">
        <v>8</v>
      </c>
      <c r="J6" s="51">
        <v>3</v>
      </c>
      <c r="K6" s="73">
        <v>5</v>
      </c>
      <c r="L6" s="72"/>
    </row>
    <row r="7" spans="1:12" s="2" customFormat="1" ht="18" customHeight="1">
      <c r="A7" s="33">
        <v>6</v>
      </c>
      <c r="B7" s="123">
        <v>169</v>
      </c>
      <c r="C7" s="123">
        <v>62</v>
      </c>
      <c r="D7" s="123">
        <v>26</v>
      </c>
      <c r="E7" s="123">
        <v>37</v>
      </c>
      <c r="F7" s="123">
        <v>0</v>
      </c>
      <c r="G7" s="123">
        <v>6</v>
      </c>
      <c r="H7" s="123">
        <v>24</v>
      </c>
      <c r="I7" s="123">
        <v>11</v>
      </c>
      <c r="J7" s="123">
        <v>1</v>
      </c>
      <c r="K7" s="126">
        <v>2</v>
      </c>
      <c r="L7" s="72"/>
    </row>
    <row r="8" spans="1:12" s="34" customFormat="1" ht="12" customHeight="1">
      <c r="A8" s="34" t="s">
        <v>17</v>
      </c>
      <c r="J8" s="53"/>
      <c r="K8" s="53" t="s">
        <v>66</v>
      </c>
    </row>
    <row r="9" spans="1:12" s="2" customFormat="1" ht="13.5" customHeight="1">
      <c r="F9" s="74"/>
    </row>
    <row r="10" spans="1:12" s="2" customFormat="1" ht="13.5" customHeight="1"/>
    <row r="11" spans="1:12" s="2" customFormat="1" ht="13.5" customHeight="1">
      <c r="B11" s="75"/>
    </row>
    <row r="12" spans="1:12" s="2" customFormat="1" ht="13.5" customHeight="1"/>
    <row r="13" spans="1:12" s="2" customFormat="1" ht="13.5" customHeight="1"/>
    <row r="14" spans="1:12" s="2" customFormat="1" ht="13.5" customHeight="1"/>
    <row r="15" spans="1:12" s="2" customFormat="1" ht="13.5" customHeight="1"/>
    <row r="16" spans="1:12" s="2" customFormat="1" ht="13.5" customHeight="1"/>
    <row r="17" s="2" customFormat="1" ht="13.5" customHeight="1"/>
    <row r="18" s="2" customFormat="1" ht="13.5" customHeight="1"/>
    <row r="19" s="2" customFormat="1" ht="13.5" customHeight="1"/>
    <row r="20" s="2" customFormat="1" ht="13.5" customHeight="1"/>
    <row r="21" s="2" customFormat="1" ht="13.5" customHeight="1"/>
    <row r="22" s="2" customFormat="1" ht="13.5" customHeight="1"/>
    <row r="23" s="2" customFormat="1" ht="13.5" customHeight="1"/>
    <row r="24" s="2" customFormat="1" ht="13.5" customHeight="1"/>
    <row r="25" s="2" customFormat="1" ht="13.5" customHeight="1"/>
    <row r="26" s="2" customFormat="1" ht="13.5" customHeight="1"/>
    <row r="27" s="2" customFormat="1" ht="13.5" customHeight="1"/>
    <row r="28" s="2" customFormat="1" ht="13.5" customHeight="1"/>
    <row r="29" s="2" customFormat="1" ht="13.5" customHeight="1"/>
    <row r="30" s="2" customFormat="1" ht="13.5" customHeight="1"/>
    <row r="31" s="2" customFormat="1" ht="13.5" customHeight="1"/>
    <row r="32" s="2" customFormat="1" ht="13.5" customHeight="1"/>
    <row r="33" s="2" customFormat="1" ht="13.5" customHeight="1"/>
    <row r="34" s="2" customFormat="1" ht="13.5" customHeight="1"/>
    <row r="35" s="2" customFormat="1" ht="13.5" customHeight="1"/>
    <row r="36" s="2" customFormat="1" ht="13.5" customHeight="1"/>
    <row r="37" s="2" customFormat="1" ht="13.5" customHeight="1"/>
    <row r="38" s="2" customFormat="1" ht="13.5" customHeight="1"/>
    <row r="39" s="2" customFormat="1" ht="13.5" customHeight="1"/>
    <row r="40" s="2" customFormat="1" ht="13.5" customHeight="1"/>
    <row r="41" s="2" customFormat="1" ht="13.5" customHeight="1"/>
    <row r="42" s="2" customFormat="1" ht="13.5" customHeight="1"/>
    <row r="43" s="2" customFormat="1" ht="13.5" customHeight="1"/>
    <row r="44" s="2" customFormat="1" ht="13.5" customHeight="1"/>
    <row r="45" s="2" customFormat="1" ht="13.5" customHeight="1"/>
    <row r="46" s="2" customFormat="1" ht="13.5" customHeight="1"/>
    <row r="47" s="2" customFormat="1" ht="13.5" customHeight="1"/>
    <row r="48" s="2" customFormat="1" ht="13.5" customHeight="1"/>
    <row r="49" s="2" customFormat="1" ht="13.5" customHeight="1"/>
    <row r="50" s="2" customFormat="1" ht="13.5" customHeight="1"/>
    <row r="51" s="2" customFormat="1" ht="13.5" customHeight="1"/>
    <row r="52" s="2" customFormat="1" ht="13.5" customHeight="1"/>
    <row r="53" s="2" customFormat="1" ht="13.5" customHeight="1"/>
    <row r="54" s="2" customFormat="1" ht="13.5" customHeight="1"/>
    <row r="55" s="2" customFormat="1" ht="13.5" customHeight="1"/>
    <row r="56" s="2" customFormat="1" ht="13.5" customHeight="1"/>
    <row r="57" s="2" customFormat="1" ht="13.5" customHeight="1"/>
    <row r="58" s="2" customFormat="1" ht="13.5" customHeight="1"/>
    <row r="59" s="2" customFormat="1" ht="13.5" customHeight="1"/>
    <row r="60" s="2" customFormat="1" ht="13.5" customHeight="1"/>
    <row r="61" s="2" customFormat="1" ht="13.5" customHeight="1"/>
    <row r="62" s="2" customFormat="1" ht="13.5" customHeight="1"/>
    <row r="63" s="2" customFormat="1" ht="13.5" customHeight="1"/>
    <row r="64" s="2" customFormat="1" ht="13.5" customHeight="1"/>
    <row r="65" s="2" customFormat="1" ht="13.5" customHeight="1"/>
    <row r="66" s="2" customFormat="1" ht="13.5" customHeight="1"/>
    <row r="67" s="2" customFormat="1" ht="13.5" customHeight="1"/>
    <row r="68" s="2" customFormat="1" ht="13.5" customHeight="1"/>
    <row r="69" s="2" customFormat="1" ht="13.5" customHeight="1"/>
    <row r="70" s="2" customFormat="1" ht="13.5" customHeight="1"/>
    <row r="71" s="2" customFormat="1" ht="13.5" customHeight="1"/>
    <row r="72" s="2" customFormat="1" ht="13.5" customHeight="1"/>
    <row r="73" s="2" customFormat="1" ht="13.5" customHeight="1"/>
    <row r="74" s="2" customFormat="1" ht="13.5" customHeight="1"/>
    <row r="75" s="2" customFormat="1" ht="13.5" customHeight="1"/>
    <row r="76" s="2" customFormat="1" ht="13.5" customHeight="1"/>
    <row r="77" s="2" customFormat="1" ht="13.5" customHeight="1"/>
    <row r="78" s="2" customFormat="1" ht="13.5" customHeight="1"/>
    <row r="79" s="2" customFormat="1" ht="13.5" customHeight="1"/>
    <row r="80" s="2" customFormat="1" ht="13.5" customHeight="1"/>
    <row r="81" s="2" customFormat="1" ht="13.5" customHeight="1"/>
    <row r="82" s="2" customFormat="1" ht="13.5" customHeight="1"/>
    <row r="83" s="2" customFormat="1" ht="13.5" customHeight="1"/>
    <row r="84" s="2" customFormat="1" ht="13.5" customHeight="1"/>
    <row r="85" s="2" customFormat="1" ht="13.5" customHeight="1"/>
    <row r="86" s="2" customFormat="1" ht="13.5" customHeight="1"/>
    <row r="87" s="2" customFormat="1" ht="13.5" customHeight="1"/>
    <row r="88" s="2" customFormat="1" ht="13.5" customHeight="1"/>
    <row r="89" s="2" customFormat="1" ht="13.5" customHeight="1"/>
    <row r="90" s="2" customFormat="1" ht="13.5" customHeight="1"/>
    <row r="91" s="2" customFormat="1" ht="13.5" customHeight="1"/>
    <row r="92" s="2" customFormat="1" ht="13.5" customHeight="1"/>
    <row r="93" s="2" customFormat="1" ht="13.5" customHeight="1"/>
    <row r="94" s="2" customFormat="1" ht="13.5" customHeight="1"/>
    <row r="95" s="2" customFormat="1" ht="13.5" customHeight="1"/>
    <row r="96" s="2" customFormat="1" ht="13.5" customHeight="1"/>
    <row r="97" s="2" customFormat="1" ht="13.5" customHeight="1"/>
    <row r="98" s="2" customFormat="1" ht="13.5" customHeight="1"/>
    <row r="99" s="2" customFormat="1" ht="13.5" customHeight="1"/>
    <row r="100" s="2" customFormat="1" ht="13.5" customHeight="1"/>
    <row r="101" s="2" customFormat="1" ht="13.5" customHeight="1"/>
    <row r="102" s="2" customFormat="1" ht="13.5" customHeight="1"/>
    <row r="103" s="2" customFormat="1" ht="13.5" customHeight="1"/>
    <row r="104" s="2" customFormat="1" ht="13.5" customHeight="1"/>
    <row r="105" s="2" customFormat="1" ht="13.5" customHeight="1"/>
    <row r="106" s="2" customFormat="1" ht="13.5" customHeight="1"/>
    <row r="107" s="2" customFormat="1" ht="13.5" customHeight="1"/>
    <row r="108" s="2" customFormat="1" ht="13.5" customHeight="1"/>
    <row r="109" s="2" customFormat="1" ht="13.5" customHeight="1"/>
    <row r="110" s="2" customFormat="1" ht="13.5" customHeight="1"/>
    <row r="111" s="2" customFormat="1" ht="13.5" customHeight="1"/>
    <row r="112" s="2" customFormat="1" ht="13.5" customHeight="1"/>
    <row r="113" s="2" customFormat="1" ht="13.5" customHeight="1"/>
    <row r="114" s="2" customFormat="1" ht="13.5" customHeight="1"/>
    <row r="115" s="2" customFormat="1" ht="13.5" customHeight="1"/>
    <row r="116" s="2" customFormat="1" ht="13.5" customHeight="1"/>
    <row r="117" s="2" customFormat="1" ht="13.5" customHeight="1"/>
    <row r="118" s="2" customFormat="1" ht="13.5" customHeight="1"/>
    <row r="119" s="2" customFormat="1" ht="13.5" customHeight="1"/>
    <row r="120" s="2" customFormat="1" ht="13.5" customHeight="1"/>
    <row r="121" s="2" customFormat="1" ht="13.5" customHeight="1"/>
    <row r="122" s="2" customFormat="1" ht="13.5" customHeight="1"/>
    <row r="123" s="2" customFormat="1" ht="13.5" customHeight="1"/>
    <row r="124" s="2" customFormat="1" ht="13.5" customHeight="1"/>
    <row r="125" s="2" customFormat="1" ht="13.5" customHeight="1"/>
    <row r="126" s="2" customFormat="1" ht="13.5" customHeight="1"/>
    <row r="127" s="2" customFormat="1" ht="13.5" customHeight="1"/>
    <row r="128" s="2" customFormat="1" ht="13.5" customHeight="1"/>
    <row r="129" s="2" customFormat="1" ht="13.5" customHeight="1"/>
    <row r="130" s="2" customFormat="1" ht="13.5" customHeight="1"/>
    <row r="131" s="2" customFormat="1" ht="13.5" customHeight="1"/>
    <row r="132" s="2" customFormat="1" ht="13.5" customHeight="1"/>
    <row r="133" s="2" customFormat="1" ht="13.5" customHeight="1"/>
    <row r="134" s="2" customFormat="1" ht="13.5" customHeight="1"/>
    <row r="135" s="2" customFormat="1" ht="13.5" customHeight="1"/>
    <row r="136" s="2" customFormat="1" ht="13.5" customHeight="1"/>
    <row r="137" s="2" customFormat="1" ht="13.5" customHeight="1"/>
    <row r="138" s="2" customFormat="1" ht="13.5" customHeight="1"/>
    <row r="139" s="2" customFormat="1" ht="13.5" customHeight="1"/>
    <row r="140" s="2" customFormat="1" ht="13.5" customHeight="1"/>
    <row r="141" s="2" customFormat="1" ht="13.5" customHeight="1"/>
    <row r="142" s="2" customFormat="1" ht="13.5" customHeight="1"/>
    <row r="143" s="2" customFormat="1" ht="13.5" customHeight="1"/>
    <row r="144" s="2" customFormat="1" ht="13.5" customHeight="1"/>
    <row r="145" s="2" customFormat="1" ht="13.5" customHeight="1"/>
    <row r="146" s="2" customFormat="1" ht="13.5" customHeight="1"/>
    <row r="147" s="2" customFormat="1" ht="13.5" customHeight="1"/>
    <row r="148" s="2" customFormat="1" ht="13.5" customHeight="1"/>
    <row r="149" s="2" customFormat="1" ht="13.5" customHeight="1"/>
    <row r="150" s="2" customFormat="1" ht="13.5" customHeight="1"/>
    <row r="151" s="2" customFormat="1" ht="13.5" customHeight="1"/>
    <row r="152" s="2" customFormat="1" ht="13.5" customHeight="1"/>
    <row r="153" s="2" customFormat="1" ht="13.5" customHeight="1"/>
    <row r="154" s="2" customFormat="1" ht="13.5" customHeight="1"/>
    <row r="155" s="2" customFormat="1" ht="13.5" customHeight="1"/>
    <row r="156" s="2" customFormat="1" ht="13.5" customHeight="1"/>
    <row r="157" s="2" customFormat="1" ht="13.5" customHeight="1"/>
    <row r="158" s="2" customFormat="1" ht="13.5" customHeight="1"/>
  </sheetData>
  <mergeCells count="3">
    <mergeCell ref="B3:B4"/>
    <mergeCell ref="C3:H3"/>
    <mergeCell ref="I3:J3"/>
  </mergeCells>
  <phoneticPr fontId="12"/>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8813-C247-4527-A03D-E555945B5357}">
  <dimension ref="A1:AMK159"/>
  <sheetViews>
    <sheetView zoomScaleNormal="100" zoomScaleSheetLayoutView="100" workbookViewId="0"/>
  </sheetViews>
  <sheetFormatPr defaultRowHeight="13.5"/>
  <cols>
    <col min="1" max="1" width="7.375" style="1" customWidth="1"/>
    <col min="2" max="13" width="6.625" style="1" customWidth="1"/>
    <col min="14" max="1025" width="9" style="1" customWidth="1"/>
  </cols>
  <sheetData>
    <row r="1" spans="1:13" ht="15" customHeight="1">
      <c r="A1" s="3" t="s">
        <v>28</v>
      </c>
    </row>
    <row r="2" spans="1:13" ht="9.9499999999999993" customHeight="1" thickBot="1">
      <c r="A2" s="10"/>
      <c r="B2" s="41"/>
      <c r="C2" s="41"/>
      <c r="D2" s="41"/>
      <c r="E2" s="41"/>
      <c r="F2" s="41"/>
      <c r="G2" s="41"/>
      <c r="H2" s="41"/>
      <c r="I2" s="41"/>
      <c r="J2" s="41"/>
      <c r="K2" s="41"/>
      <c r="L2" s="41"/>
      <c r="M2" s="41"/>
    </row>
    <row r="3" spans="1:13" s="2" customFormat="1" ht="15" customHeight="1" thickTop="1">
      <c r="A3" s="42" t="s">
        <v>3</v>
      </c>
      <c r="B3" s="236" t="s">
        <v>29</v>
      </c>
      <c r="C3" s="236"/>
      <c r="D3" s="236"/>
      <c r="E3" s="236"/>
      <c r="F3" s="236"/>
      <c r="G3" s="236"/>
      <c r="H3" s="236" t="s">
        <v>30</v>
      </c>
      <c r="I3" s="236"/>
      <c r="J3" s="236"/>
      <c r="K3" s="236"/>
      <c r="L3" s="236"/>
      <c r="M3" s="236"/>
    </row>
    <row r="4" spans="1:13" s="34" customFormat="1" ht="15" customHeight="1">
      <c r="A4" s="44" t="s">
        <v>31</v>
      </c>
      <c r="B4" s="45" t="s">
        <v>32</v>
      </c>
      <c r="C4" s="45" t="s">
        <v>33</v>
      </c>
      <c r="D4" s="46" t="s">
        <v>34</v>
      </c>
      <c r="E4" s="46" t="s">
        <v>35</v>
      </c>
      <c r="F4" s="46" t="s">
        <v>36</v>
      </c>
      <c r="G4" s="47" t="s">
        <v>37</v>
      </c>
      <c r="H4" s="46" t="s">
        <v>32</v>
      </c>
      <c r="I4" s="46" t="s">
        <v>33</v>
      </c>
      <c r="J4" s="46" t="s">
        <v>34</v>
      </c>
      <c r="K4" s="46" t="s">
        <v>35</v>
      </c>
      <c r="L4" s="46" t="s">
        <v>36</v>
      </c>
      <c r="M4" s="48" t="s">
        <v>37</v>
      </c>
    </row>
    <row r="5" spans="1:13" s="2" customFormat="1" ht="18" customHeight="1">
      <c r="A5" s="12" t="s">
        <v>38</v>
      </c>
      <c r="B5" s="49">
        <v>15</v>
      </c>
      <c r="C5" s="25">
        <v>2</v>
      </c>
      <c r="D5" s="27">
        <v>0</v>
      </c>
      <c r="E5" s="25">
        <v>12</v>
      </c>
      <c r="F5" s="27">
        <v>1</v>
      </c>
      <c r="G5" s="49">
        <v>0</v>
      </c>
      <c r="H5" s="49">
        <v>46</v>
      </c>
      <c r="I5" s="25">
        <v>1</v>
      </c>
      <c r="J5" s="25">
        <v>13</v>
      </c>
      <c r="K5" s="25">
        <v>31</v>
      </c>
      <c r="L5" s="25">
        <v>1</v>
      </c>
      <c r="M5" s="27">
        <v>0</v>
      </c>
    </row>
    <row r="6" spans="1:13" s="2" customFormat="1" ht="18" customHeight="1">
      <c r="A6" s="50">
        <v>5</v>
      </c>
      <c r="B6" s="51">
        <v>25</v>
      </c>
      <c r="C6" s="30">
        <v>1</v>
      </c>
      <c r="D6" s="32">
        <v>0</v>
      </c>
      <c r="E6" s="30">
        <v>11</v>
      </c>
      <c r="F6" s="32">
        <v>2</v>
      </c>
      <c r="G6" s="51">
        <v>11</v>
      </c>
      <c r="H6" s="51">
        <v>71</v>
      </c>
      <c r="I6" s="30">
        <v>2</v>
      </c>
      <c r="J6" s="30">
        <v>5</v>
      </c>
      <c r="K6" s="30">
        <v>27</v>
      </c>
      <c r="L6" s="30">
        <v>2</v>
      </c>
      <c r="M6" s="32">
        <v>35</v>
      </c>
    </row>
    <row r="7" spans="1:13" s="2" customFormat="1" ht="18" customHeight="1">
      <c r="A7" s="52">
        <v>6</v>
      </c>
      <c r="B7" s="123">
        <v>17</v>
      </c>
      <c r="C7" s="115">
        <v>2</v>
      </c>
      <c r="D7" s="116">
        <v>2</v>
      </c>
      <c r="E7" s="115">
        <v>12</v>
      </c>
      <c r="F7" s="116">
        <v>1</v>
      </c>
      <c r="G7" s="123">
        <v>0</v>
      </c>
      <c r="H7" s="123">
        <v>36</v>
      </c>
      <c r="I7" s="115">
        <v>3</v>
      </c>
      <c r="J7" s="115">
        <v>8</v>
      </c>
      <c r="K7" s="115">
        <v>20</v>
      </c>
      <c r="L7" s="115">
        <v>5</v>
      </c>
      <c r="M7" s="116">
        <v>0</v>
      </c>
    </row>
    <row r="8" spans="1:13" s="34" customFormat="1" ht="12" customHeight="1">
      <c r="A8" s="34" t="s">
        <v>17</v>
      </c>
      <c r="M8" s="53"/>
    </row>
    <row r="9" spans="1:13" s="34" customFormat="1" ht="13.5" customHeight="1"/>
    <row r="10" spans="1:13" s="34" customFormat="1" ht="13.5" customHeight="1"/>
    <row r="11" spans="1:13" s="34" customFormat="1" ht="13.5" customHeight="1"/>
    <row r="12" spans="1:13" s="2" customFormat="1" ht="13.5" customHeight="1"/>
    <row r="13" spans="1:13" s="2" customFormat="1" ht="13.5" customHeight="1"/>
    <row r="14" spans="1:13" s="2" customFormat="1" ht="13.5" customHeight="1"/>
    <row r="15" spans="1:13" s="2" customFormat="1" ht="13.5" customHeight="1"/>
    <row r="16" spans="1:13" s="2" customFormat="1" ht="13.5" customHeight="1"/>
    <row r="17" s="2" customFormat="1" ht="13.5" customHeight="1"/>
    <row r="18" s="2" customFormat="1" ht="13.5" customHeight="1"/>
    <row r="19" s="2" customFormat="1" ht="13.5" customHeight="1"/>
    <row r="20" s="2" customFormat="1" ht="13.5" customHeight="1"/>
    <row r="21" s="2" customFormat="1" ht="13.5" customHeight="1"/>
    <row r="22" s="2" customFormat="1" ht="13.5" customHeight="1"/>
    <row r="23" s="2" customFormat="1" ht="13.5" customHeight="1"/>
    <row r="24" s="2" customFormat="1" ht="13.5" customHeight="1"/>
    <row r="25" s="2" customFormat="1" ht="13.5" customHeight="1"/>
    <row r="26" s="2" customFormat="1" ht="13.5" customHeight="1"/>
    <row r="27" s="2" customFormat="1" ht="13.5" customHeight="1"/>
    <row r="28" s="2" customFormat="1" ht="13.5" customHeight="1"/>
    <row r="29" s="2" customFormat="1" ht="13.5" customHeight="1"/>
    <row r="30" s="2" customFormat="1" ht="13.5" customHeight="1"/>
    <row r="31" s="2" customFormat="1" ht="13.5" customHeight="1"/>
    <row r="32" s="2" customFormat="1" ht="13.5" customHeight="1"/>
    <row r="33" s="2" customFormat="1" ht="13.5" customHeight="1"/>
    <row r="34" s="2" customFormat="1" ht="13.5" customHeight="1"/>
    <row r="35" s="2" customFormat="1" ht="13.5" customHeight="1"/>
    <row r="36" s="2" customFormat="1" ht="13.5" customHeight="1"/>
    <row r="37" s="2" customFormat="1" ht="13.5" customHeight="1"/>
    <row r="38" s="2" customFormat="1" ht="13.5" customHeight="1"/>
    <row r="39" s="2" customFormat="1" ht="13.5" customHeight="1"/>
    <row r="40" s="2" customFormat="1" ht="13.5" customHeight="1"/>
    <row r="41" s="2" customFormat="1" ht="13.5" customHeight="1"/>
    <row r="42" s="2" customFormat="1" ht="13.5" customHeight="1"/>
    <row r="43" s="2" customFormat="1" ht="13.5" customHeight="1"/>
    <row r="44" s="2" customFormat="1" ht="13.5" customHeight="1"/>
    <row r="45" s="2" customFormat="1" ht="13.5" customHeight="1"/>
    <row r="46" s="2" customFormat="1" ht="13.5" customHeight="1"/>
    <row r="47" s="2" customFormat="1" ht="13.5" customHeight="1"/>
    <row r="48" s="2" customFormat="1" ht="13.5" customHeight="1"/>
    <row r="49" s="2" customFormat="1" ht="13.5" customHeight="1"/>
    <row r="50" s="2" customFormat="1" ht="13.5" customHeight="1"/>
    <row r="51" s="2" customFormat="1" ht="13.5" customHeight="1"/>
    <row r="52" s="2" customFormat="1" ht="13.5" customHeight="1"/>
    <row r="53" s="2" customFormat="1" ht="13.5" customHeight="1"/>
    <row r="54" s="2" customFormat="1" ht="13.5" customHeight="1"/>
    <row r="55" s="2" customFormat="1" ht="13.5" customHeight="1"/>
    <row r="56" s="2" customFormat="1" ht="13.5" customHeight="1"/>
    <row r="57" s="2" customFormat="1" ht="13.5" customHeight="1"/>
    <row r="58" s="2" customFormat="1" ht="13.5" customHeight="1"/>
    <row r="59" s="2" customFormat="1" ht="13.5" customHeight="1"/>
    <row r="60" s="2" customFormat="1" ht="13.5" customHeight="1"/>
    <row r="61" s="2" customFormat="1" ht="13.5" customHeight="1"/>
    <row r="62" s="2" customFormat="1" ht="13.5" customHeight="1"/>
    <row r="63" s="2" customFormat="1" ht="13.5" customHeight="1"/>
    <row r="64" s="2" customFormat="1" ht="13.5" customHeight="1"/>
    <row r="65" s="2" customFormat="1" ht="13.5" customHeight="1"/>
    <row r="66" s="2" customFormat="1" ht="13.5" customHeight="1"/>
    <row r="67" s="2" customFormat="1" ht="13.5" customHeight="1"/>
    <row r="68" s="2" customFormat="1" ht="13.5" customHeight="1"/>
    <row r="69" s="2" customFormat="1" ht="13.5" customHeight="1"/>
    <row r="70" s="2" customFormat="1" ht="13.5" customHeight="1"/>
    <row r="71" s="2" customFormat="1" ht="13.5" customHeight="1"/>
    <row r="72" s="2" customFormat="1" ht="13.5" customHeight="1"/>
    <row r="73" s="2" customFormat="1" ht="13.5" customHeight="1"/>
    <row r="74" s="2" customFormat="1" ht="13.5" customHeight="1"/>
    <row r="75" s="2" customFormat="1" ht="13.5" customHeight="1"/>
    <row r="76" s="2" customFormat="1" ht="13.5" customHeight="1"/>
    <row r="77" s="2" customFormat="1" ht="13.5" customHeight="1"/>
    <row r="78" s="2" customFormat="1" ht="13.5" customHeight="1"/>
    <row r="79" s="2" customFormat="1" ht="13.5" customHeight="1"/>
    <row r="80" s="2" customFormat="1" ht="13.5" customHeight="1"/>
    <row r="81" s="2" customFormat="1" ht="13.5" customHeight="1"/>
    <row r="82" s="2" customFormat="1" ht="13.5" customHeight="1"/>
    <row r="83" s="2" customFormat="1" ht="13.5" customHeight="1"/>
    <row r="84" s="2" customFormat="1" ht="13.5" customHeight="1"/>
    <row r="85" s="2" customFormat="1" ht="13.5" customHeight="1"/>
    <row r="86" s="2" customFormat="1" ht="13.5" customHeight="1"/>
    <row r="87" s="2" customFormat="1" ht="13.5" customHeight="1"/>
    <row r="88" s="2" customFormat="1" ht="13.5" customHeight="1"/>
    <row r="89" s="2" customFormat="1" ht="13.5" customHeight="1"/>
    <row r="90" s="2" customFormat="1" ht="13.5" customHeight="1"/>
    <row r="91" s="2" customFormat="1" ht="13.5" customHeight="1"/>
    <row r="92" s="2" customFormat="1" ht="13.5" customHeight="1"/>
    <row r="93" s="2" customFormat="1" ht="13.5" customHeight="1"/>
    <row r="94" s="2" customFormat="1" ht="13.5" customHeight="1"/>
    <row r="95" s="2" customFormat="1" ht="13.5" customHeight="1"/>
    <row r="96" s="2" customFormat="1" ht="13.5" customHeight="1"/>
    <row r="97" s="2" customFormat="1" ht="13.5" customHeight="1"/>
    <row r="98" s="2" customFormat="1" ht="13.5" customHeight="1"/>
    <row r="99" s="2" customFormat="1" ht="13.5" customHeight="1"/>
    <row r="100" s="2" customFormat="1" ht="13.5" customHeight="1"/>
    <row r="101" s="2" customFormat="1" ht="13.5" customHeight="1"/>
    <row r="102" s="2" customFormat="1" ht="13.5" customHeight="1"/>
    <row r="103" s="2" customFormat="1" ht="13.5" customHeight="1"/>
    <row r="104" s="2" customFormat="1" ht="13.5" customHeight="1"/>
    <row r="105" s="2" customFormat="1" ht="13.5" customHeight="1"/>
    <row r="106" s="2" customFormat="1" ht="13.5" customHeight="1"/>
    <row r="107" s="2" customFormat="1" ht="13.5" customHeight="1"/>
    <row r="108" s="2" customFormat="1" ht="13.5" customHeight="1"/>
    <row r="109" s="2" customFormat="1" ht="13.5" customHeight="1"/>
    <row r="110" s="2" customFormat="1" ht="13.5" customHeight="1"/>
    <row r="111" s="2" customFormat="1" ht="13.5" customHeight="1"/>
    <row r="112" s="2" customFormat="1" ht="13.5" customHeight="1"/>
    <row r="113" s="2" customFormat="1" ht="13.5" customHeight="1"/>
    <row r="114" s="2" customFormat="1" ht="13.5" customHeight="1"/>
    <row r="115" s="2" customFormat="1" ht="13.5" customHeight="1"/>
    <row r="116" s="2" customFormat="1" ht="13.5" customHeight="1"/>
    <row r="117" s="2" customFormat="1" ht="13.5" customHeight="1"/>
    <row r="118" s="2" customFormat="1" ht="13.5" customHeight="1"/>
    <row r="119" s="2" customFormat="1" ht="13.5" customHeight="1"/>
    <row r="120" s="2" customFormat="1" ht="13.5" customHeight="1"/>
    <row r="121" s="2" customFormat="1" ht="13.5" customHeight="1"/>
    <row r="122" s="2" customFormat="1" ht="13.5" customHeight="1"/>
    <row r="123" s="2" customFormat="1" ht="13.5" customHeight="1"/>
    <row r="124" s="2" customFormat="1" ht="13.5" customHeight="1"/>
    <row r="125" s="2" customFormat="1" ht="13.5" customHeight="1"/>
    <row r="126" s="2" customFormat="1" ht="13.5" customHeight="1"/>
    <row r="127" s="2" customFormat="1" ht="13.5" customHeight="1"/>
    <row r="128" s="2" customFormat="1" ht="13.5" customHeight="1"/>
    <row r="129" s="2" customFormat="1" ht="13.5" customHeight="1"/>
    <row r="130" s="2" customFormat="1" ht="13.5" customHeight="1"/>
    <row r="131" s="2" customFormat="1" ht="13.5" customHeight="1"/>
    <row r="132" s="2" customFormat="1" ht="13.5" customHeight="1"/>
    <row r="133" s="2" customFormat="1" ht="13.5" customHeight="1"/>
    <row r="134" s="2" customFormat="1" ht="13.5" customHeight="1"/>
    <row r="135" s="2" customFormat="1" ht="13.5" customHeight="1"/>
    <row r="136" s="2" customFormat="1" ht="13.5" customHeight="1"/>
    <row r="137" s="2" customFormat="1" ht="13.5" customHeight="1"/>
    <row r="138" s="2" customFormat="1" ht="13.5" customHeight="1"/>
    <row r="139" s="2" customFormat="1" ht="13.5" customHeight="1"/>
    <row r="140" s="2" customFormat="1" ht="13.5" customHeight="1"/>
    <row r="141" s="2" customFormat="1" ht="13.5" customHeight="1"/>
    <row r="142" s="2" customFormat="1" ht="13.5" customHeight="1"/>
    <row r="143" s="2" customFormat="1" ht="13.5" customHeight="1"/>
    <row r="144" s="2" customFormat="1" ht="13.5" customHeight="1"/>
    <row r="145" s="2" customFormat="1" ht="13.5" customHeight="1"/>
    <row r="146" s="2" customFormat="1" ht="13.5" customHeight="1"/>
    <row r="147" s="2" customFormat="1" ht="13.5" customHeight="1"/>
    <row r="148" s="2" customFormat="1" ht="13.5" customHeight="1"/>
    <row r="149" s="2" customFormat="1" ht="13.5" customHeight="1"/>
    <row r="150" s="2" customFormat="1" ht="13.5" customHeight="1"/>
    <row r="151" s="2" customFormat="1" ht="13.5" customHeight="1"/>
    <row r="152" s="2" customFormat="1" ht="13.5" customHeight="1"/>
    <row r="153" s="2" customFormat="1" ht="13.5" customHeight="1"/>
    <row r="154" s="2" customFormat="1" ht="13.5" customHeight="1"/>
    <row r="155" s="2" customFormat="1" ht="13.5" customHeight="1"/>
    <row r="156" s="2" customFormat="1" ht="13.5" customHeight="1"/>
    <row r="157" s="2" customFormat="1" ht="13.5" customHeight="1"/>
    <row r="158" s="2" customFormat="1" ht="13.5" customHeight="1"/>
    <row r="159" s="2" customFormat="1" ht="13.5" customHeight="1"/>
  </sheetData>
  <mergeCells count="2">
    <mergeCell ref="B3:G3"/>
    <mergeCell ref="H3:M3"/>
  </mergeCells>
  <phoneticPr fontId="12"/>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ADA9C-D561-4114-A659-807FF24538F7}">
  <dimension ref="A1:AMK13"/>
  <sheetViews>
    <sheetView zoomScaleNormal="100" zoomScaleSheetLayoutView="100" zoomScalePageLayoutView="115" workbookViewId="0"/>
  </sheetViews>
  <sheetFormatPr defaultRowHeight="13.5"/>
  <cols>
    <col min="1" max="1" width="9.375" style="54" customWidth="1"/>
    <col min="2" max="3" width="7.375" style="54" customWidth="1"/>
    <col min="4" max="4" width="6.625" style="54" customWidth="1"/>
    <col min="5" max="5" width="9.125" style="54" customWidth="1"/>
    <col min="6" max="6" width="7.375" style="54" customWidth="1"/>
    <col min="7" max="7" width="6.625" style="54" customWidth="1"/>
    <col min="8" max="8" width="9.375" style="54" customWidth="1"/>
    <col min="9" max="9" width="9.125" style="54" customWidth="1"/>
    <col min="10" max="10" width="14.625" style="54" customWidth="1"/>
    <col min="11" max="1025" width="9" style="54" customWidth="1"/>
  </cols>
  <sheetData>
    <row r="1" spans="1:10" ht="15" customHeight="1">
      <c r="A1" s="3" t="s">
        <v>39</v>
      </c>
    </row>
    <row r="2" spans="1:10" ht="9.9499999999999993" customHeight="1" thickBot="1">
      <c r="A2" s="55"/>
    </row>
    <row r="3" spans="1:10" s="9" customFormat="1" ht="15" customHeight="1" thickTop="1">
      <c r="A3" s="56" t="s">
        <v>3</v>
      </c>
      <c r="B3" s="239" t="s">
        <v>181</v>
      </c>
      <c r="C3" s="239" t="s">
        <v>182</v>
      </c>
      <c r="D3" s="238" t="s">
        <v>40</v>
      </c>
      <c r="E3" s="238"/>
      <c r="F3" s="238"/>
      <c r="G3" s="238"/>
      <c r="H3" s="238"/>
      <c r="I3" s="238"/>
      <c r="J3" s="242" t="s">
        <v>183</v>
      </c>
    </row>
    <row r="4" spans="1:10" s="9" customFormat="1" ht="27" customHeight="1">
      <c r="A4" s="57" t="s">
        <v>42</v>
      </c>
      <c r="B4" s="240"/>
      <c r="C4" s="241"/>
      <c r="D4" s="59" t="s">
        <v>43</v>
      </c>
      <c r="E4" s="59" t="s">
        <v>44</v>
      </c>
      <c r="F4" s="59" t="s">
        <v>45</v>
      </c>
      <c r="G4" s="58" t="s">
        <v>46</v>
      </c>
      <c r="H4" s="60" t="s">
        <v>177</v>
      </c>
      <c r="I4" s="60" t="s">
        <v>176</v>
      </c>
      <c r="J4" s="243"/>
    </row>
    <row r="5" spans="1:10" s="9" customFormat="1" ht="18" customHeight="1">
      <c r="A5" s="15" t="s">
        <v>38</v>
      </c>
      <c r="B5" s="61">
        <v>0</v>
      </c>
      <c r="C5" s="61">
        <v>0</v>
      </c>
      <c r="D5" s="61">
        <v>0</v>
      </c>
      <c r="E5" s="61">
        <v>0</v>
      </c>
      <c r="F5" s="61">
        <v>0</v>
      </c>
      <c r="G5" s="61">
        <v>0</v>
      </c>
      <c r="H5" s="61">
        <v>0</v>
      </c>
      <c r="I5" s="61">
        <v>0</v>
      </c>
      <c r="J5" s="61">
        <v>0</v>
      </c>
    </row>
    <row r="6" spans="1:10" s="9" customFormat="1" ht="18" customHeight="1">
      <c r="A6" s="15">
        <v>5</v>
      </c>
      <c r="B6" s="27">
        <v>0</v>
      </c>
      <c r="C6" s="61">
        <v>0</v>
      </c>
      <c r="D6" s="61">
        <v>0</v>
      </c>
      <c r="E6" s="61">
        <v>0</v>
      </c>
      <c r="F6" s="61">
        <v>0</v>
      </c>
      <c r="G6" s="61">
        <v>0</v>
      </c>
      <c r="H6" s="61">
        <v>0</v>
      </c>
      <c r="I6" s="61">
        <v>0</v>
      </c>
      <c r="J6" s="61">
        <v>0</v>
      </c>
    </row>
    <row r="7" spans="1:10" s="9" customFormat="1" ht="18" customHeight="1">
      <c r="A7" s="62">
        <v>6</v>
      </c>
      <c r="B7" s="116">
        <v>2</v>
      </c>
      <c r="C7" s="116">
        <v>0</v>
      </c>
      <c r="D7" s="116">
        <v>1</v>
      </c>
      <c r="E7" s="116">
        <v>1</v>
      </c>
      <c r="F7" s="116">
        <v>0</v>
      </c>
      <c r="G7" s="116">
        <v>0</v>
      </c>
      <c r="H7" s="116">
        <v>0</v>
      </c>
      <c r="I7" s="127">
        <v>0</v>
      </c>
      <c r="J7" s="116">
        <v>100</v>
      </c>
    </row>
    <row r="8" spans="1:10" s="9" customFormat="1" ht="12" customHeight="1">
      <c r="A8" s="34" t="s">
        <v>17</v>
      </c>
      <c r="B8" s="63"/>
      <c r="C8" s="63"/>
      <c r="D8" s="63"/>
      <c r="E8" s="63"/>
      <c r="F8" s="63"/>
      <c r="H8" s="63" t="s">
        <v>170</v>
      </c>
      <c r="J8" s="64"/>
    </row>
    <row r="9" spans="1:10" s="9" customFormat="1" ht="13.5" customHeight="1">
      <c r="H9" s="63" t="s">
        <v>171</v>
      </c>
    </row>
    <row r="10" spans="1:10" s="9" customFormat="1" ht="13.5" customHeight="1"/>
    <row r="11" spans="1:10" s="9" customFormat="1" ht="13.5" customHeight="1"/>
    <row r="12" spans="1:10" s="9" customFormat="1" ht="11.25"/>
    <row r="13" spans="1:10" s="9" customFormat="1">
      <c r="H13" s="65"/>
      <c r="I13" s="65"/>
    </row>
  </sheetData>
  <mergeCells count="4">
    <mergeCell ref="D3:I3"/>
    <mergeCell ref="B3:B4"/>
    <mergeCell ref="C3:C4"/>
    <mergeCell ref="J3:J4"/>
  </mergeCells>
  <phoneticPr fontId="12"/>
  <pageMargins left="0.78740157480314965" right="0.78740157480314965" top="0.74803149606299213" bottom="0.74803149606299213" header="0.51181102362204722" footer="0.51181102362204722"/>
  <pageSetup paperSize="9" firstPageNumber="0"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C69F-54C0-4673-925F-E05954151662}">
  <dimension ref="A1:AMK13"/>
  <sheetViews>
    <sheetView zoomScaleNormal="100" zoomScaleSheetLayoutView="115" zoomScalePageLayoutView="75" workbookViewId="0"/>
  </sheetViews>
  <sheetFormatPr defaultRowHeight="13.5"/>
  <cols>
    <col min="1" max="1" width="9.375" style="54" customWidth="1"/>
    <col min="2" max="3" width="7.125" style="54" customWidth="1"/>
    <col min="4" max="4" width="4.375" style="54" customWidth="1"/>
    <col min="5" max="5" width="7.625" style="54" customWidth="1"/>
    <col min="6" max="7" width="5.625" style="54" customWidth="1"/>
    <col min="8" max="8" width="7.625" style="54" customWidth="1"/>
    <col min="9" max="9" width="9.625" style="54" customWidth="1"/>
    <col min="10" max="10" width="5.625" style="54" customWidth="1"/>
    <col min="11" max="11" width="8.125" style="54" customWidth="1"/>
    <col min="12" max="12" width="9.625" style="54" customWidth="1"/>
    <col min="13" max="13" width="14.5" style="54" customWidth="1"/>
    <col min="14" max="1025" width="9" style="54" customWidth="1"/>
  </cols>
  <sheetData>
    <row r="1" spans="1:13" ht="15" customHeight="1">
      <c r="A1" s="3" t="s">
        <v>48</v>
      </c>
    </row>
    <row r="2" spans="1:13" ht="9.9499999999999993" customHeight="1" thickBot="1">
      <c r="A2" s="55"/>
    </row>
    <row r="3" spans="1:13" s="9" customFormat="1" ht="15" customHeight="1" thickTop="1">
      <c r="A3" s="56" t="s">
        <v>3</v>
      </c>
      <c r="B3" s="244" t="s">
        <v>184</v>
      </c>
      <c r="C3" s="244" t="s">
        <v>182</v>
      </c>
      <c r="D3" s="236" t="s">
        <v>49</v>
      </c>
      <c r="E3" s="236"/>
      <c r="F3" s="236"/>
      <c r="G3" s="236"/>
      <c r="H3" s="236"/>
      <c r="I3" s="236"/>
      <c r="J3" s="236" t="s">
        <v>50</v>
      </c>
      <c r="K3" s="236"/>
      <c r="L3" s="236"/>
      <c r="M3" s="43" t="s">
        <v>41</v>
      </c>
    </row>
    <row r="4" spans="1:13" s="9" customFormat="1" ht="27" customHeight="1">
      <c r="A4" s="57" t="s">
        <v>42</v>
      </c>
      <c r="B4" s="245"/>
      <c r="C4" s="245"/>
      <c r="D4" s="59" t="s">
        <v>172</v>
      </c>
      <c r="E4" s="59" t="s">
        <v>173</v>
      </c>
      <c r="F4" s="59" t="s">
        <v>174</v>
      </c>
      <c r="G4" s="59" t="s">
        <v>46</v>
      </c>
      <c r="H4" s="59" t="s">
        <v>175</v>
      </c>
      <c r="I4" s="59" t="s">
        <v>176</v>
      </c>
      <c r="J4" s="59" t="s">
        <v>51</v>
      </c>
      <c r="K4" s="59" t="s">
        <v>52</v>
      </c>
      <c r="L4" s="59" t="s">
        <v>53</v>
      </c>
      <c r="M4" s="128" t="s">
        <v>47</v>
      </c>
    </row>
    <row r="5" spans="1:13" s="9" customFormat="1" ht="18" customHeight="1">
      <c r="A5" s="15" t="s">
        <v>38</v>
      </c>
      <c r="B5" s="61">
        <v>0</v>
      </c>
      <c r="C5" s="61">
        <v>0</v>
      </c>
      <c r="D5" s="61">
        <v>0</v>
      </c>
      <c r="E5" s="61">
        <v>0</v>
      </c>
      <c r="F5" s="61">
        <v>0</v>
      </c>
      <c r="G5" s="61">
        <v>0</v>
      </c>
      <c r="H5" s="61">
        <v>0</v>
      </c>
      <c r="I5" s="61">
        <v>0</v>
      </c>
      <c r="J5" s="61">
        <v>0</v>
      </c>
      <c r="K5" s="61">
        <v>0</v>
      </c>
      <c r="L5" s="61">
        <v>0</v>
      </c>
      <c r="M5" s="61">
        <v>0</v>
      </c>
    </row>
    <row r="6" spans="1:13" s="9" customFormat="1" ht="18" customHeight="1">
      <c r="A6" s="15">
        <v>5</v>
      </c>
      <c r="B6" s="27">
        <v>0</v>
      </c>
      <c r="C6" s="61">
        <v>0</v>
      </c>
      <c r="D6" s="61">
        <v>0</v>
      </c>
      <c r="E6" s="61">
        <v>0</v>
      </c>
      <c r="F6" s="61">
        <v>0</v>
      </c>
      <c r="G6" s="61">
        <v>0</v>
      </c>
      <c r="H6" s="61">
        <v>0</v>
      </c>
      <c r="I6" s="61">
        <v>0</v>
      </c>
      <c r="J6" s="61">
        <v>0</v>
      </c>
      <c r="K6" s="61">
        <v>0</v>
      </c>
      <c r="L6" s="61">
        <v>0</v>
      </c>
      <c r="M6" s="61">
        <v>0</v>
      </c>
    </row>
    <row r="7" spans="1:13" s="9" customFormat="1" ht="18" customHeight="1">
      <c r="A7" s="62">
        <v>6</v>
      </c>
      <c r="B7" s="116" t="s">
        <v>14</v>
      </c>
      <c r="C7" s="116" t="s">
        <v>14</v>
      </c>
      <c r="D7" s="116" t="s">
        <v>14</v>
      </c>
      <c r="E7" s="116" t="s">
        <v>14</v>
      </c>
      <c r="F7" s="116" t="s">
        <v>14</v>
      </c>
      <c r="G7" s="116" t="s">
        <v>14</v>
      </c>
      <c r="H7" s="116" t="s">
        <v>14</v>
      </c>
      <c r="I7" s="127" t="s">
        <v>14</v>
      </c>
      <c r="J7" s="127" t="s">
        <v>14</v>
      </c>
      <c r="K7" s="127" t="s">
        <v>14</v>
      </c>
      <c r="L7" s="127" t="s">
        <v>14</v>
      </c>
      <c r="M7" s="116" t="s">
        <v>14</v>
      </c>
    </row>
    <row r="8" spans="1:13" s="9" customFormat="1" ht="12" customHeight="1">
      <c r="A8" s="34" t="s">
        <v>17</v>
      </c>
      <c r="B8" s="63"/>
      <c r="C8" s="63"/>
      <c r="D8" s="63"/>
      <c r="E8" s="63"/>
      <c r="F8" s="63"/>
      <c r="H8" s="63"/>
      <c r="I8" s="63" t="s">
        <v>180</v>
      </c>
      <c r="J8" s="63"/>
      <c r="K8" s="63"/>
      <c r="L8" s="63"/>
      <c r="M8" s="64"/>
    </row>
    <row r="9" spans="1:13" s="9" customFormat="1" ht="13.5" customHeight="1">
      <c r="G9" s="66"/>
    </row>
    <row r="10" spans="1:13" s="9" customFormat="1" ht="13.5" customHeight="1"/>
    <row r="11" spans="1:13" s="9" customFormat="1" ht="13.5" customHeight="1"/>
    <row r="12" spans="1:13" s="9" customFormat="1" ht="11.25"/>
    <row r="13" spans="1:13" s="9" customFormat="1">
      <c r="H13" s="65"/>
      <c r="I13" s="65"/>
      <c r="J13" s="65"/>
      <c r="K13" s="65"/>
      <c r="L13" s="65"/>
    </row>
  </sheetData>
  <mergeCells count="4">
    <mergeCell ref="D3:I3"/>
    <mergeCell ref="J3:L3"/>
    <mergeCell ref="B3:B4"/>
    <mergeCell ref="C3:C4"/>
  </mergeCells>
  <phoneticPr fontId="12"/>
  <pageMargins left="0.78740157480314965" right="0.78740157480314965" top="0.74803149606299213" bottom="0.74803149606299213" header="0.51181102362204722" footer="0.51181102362204722"/>
  <pageSetup paperSize="9" scale="85" firstPageNumber="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2AF1-2F9C-456C-B508-9E89DA40FE13}">
  <dimension ref="A1:AMK76"/>
  <sheetViews>
    <sheetView zoomScaleNormal="100" zoomScaleSheetLayoutView="145" workbookViewId="0"/>
  </sheetViews>
  <sheetFormatPr defaultRowHeight="13.5"/>
  <cols>
    <col min="1" max="1" width="12.875" style="1" customWidth="1"/>
    <col min="2" max="7" width="12.375" style="1" customWidth="1"/>
    <col min="8" max="1025" width="9" style="1" customWidth="1"/>
  </cols>
  <sheetData>
    <row r="1" spans="1:11" s="9" customFormat="1" ht="15" customHeight="1">
      <c r="A1" s="3" t="s">
        <v>165</v>
      </c>
      <c r="B1" s="4"/>
      <c r="C1" s="4"/>
      <c r="D1" s="4"/>
      <c r="E1" s="4"/>
      <c r="F1" s="55"/>
      <c r="H1" s="4"/>
    </row>
    <row r="2" spans="1:11" s="2" customFormat="1" ht="12.95" customHeight="1" thickBot="1">
      <c r="A2" s="10"/>
      <c r="B2" s="41"/>
      <c r="C2" s="41"/>
      <c r="D2" s="41"/>
      <c r="E2" s="41"/>
      <c r="F2" s="10"/>
      <c r="G2" s="111" t="s">
        <v>2</v>
      </c>
      <c r="H2" s="1"/>
      <c r="K2" s="9"/>
    </row>
    <row r="3" spans="1:11" s="13" customFormat="1" ht="15" customHeight="1" thickTop="1">
      <c r="A3" s="36" t="s">
        <v>3</v>
      </c>
      <c r="B3" s="233" t="s">
        <v>166</v>
      </c>
      <c r="C3" s="233"/>
      <c r="D3" s="233"/>
      <c r="E3" s="233" t="s">
        <v>167</v>
      </c>
      <c r="F3" s="233"/>
      <c r="G3" s="233"/>
    </row>
    <row r="4" spans="1:11" s="13" customFormat="1" ht="15" customHeight="1">
      <c r="A4" s="20" t="s">
        <v>8</v>
      </c>
      <c r="B4" s="40" t="s">
        <v>79</v>
      </c>
      <c r="C4" s="90" t="s">
        <v>99</v>
      </c>
      <c r="D4" s="90" t="s">
        <v>100</v>
      </c>
      <c r="E4" s="90" t="s">
        <v>79</v>
      </c>
      <c r="F4" s="90" t="s">
        <v>99</v>
      </c>
      <c r="G4" s="91" t="s">
        <v>100</v>
      </c>
    </row>
    <row r="5" spans="1:11" s="13" customFormat="1" ht="20.100000000000001" customHeight="1">
      <c r="A5" s="112" t="s">
        <v>13</v>
      </c>
      <c r="B5" s="25">
        <v>569324</v>
      </c>
      <c r="C5" s="25">
        <v>284905</v>
      </c>
      <c r="D5" s="25">
        <v>284419</v>
      </c>
      <c r="E5" s="25">
        <v>256</v>
      </c>
      <c r="F5" s="49" t="s">
        <v>168</v>
      </c>
      <c r="G5" s="26">
        <v>450</v>
      </c>
    </row>
    <row r="6" spans="1:11" s="13" customFormat="1" ht="20.100000000000001" customHeight="1">
      <c r="A6" s="15">
        <v>6</v>
      </c>
      <c r="B6" s="30">
        <v>570737</v>
      </c>
      <c r="C6" s="30">
        <v>285143</v>
      </c>
      <c r="D6" s="30">
        <v>285594</v>
      </c>
      <c r="E6" s="30">
        <v>1413</v>
      </c>
      <c r="F6" s="32">
        <v>238</v>
      </c>
      <c r="G6" s="31">
        <v>1175</v>
      </c>
      <c r="H6" s="113"/>
      <c r="I6" s="114"/>
    </row>
    <row r="7" spans="1:11" s="13" customFormat="1" ht="20.100000000000001" customHeight="1">
      <c r="A7" s="62">
        <v>7</v>
      </c>
      <c r="B7" s="115">
        <v>572471</v>
      </c>
      <c r="C7" s="115">
        <v>285716</v>
      </c>
      <c r="D7" s="115">
        <v>286755</v>
      </c>
      <c r="E7" s="115">
        <v>1734</v>
      </c>
      <c r="F7" s="116">
        <v>573</v>
      </c>
      <c r="G7" s="117">
        <v>1161</v>
      </c>
      <c r="H7" s="113"/>
      <c r="I7" s="114"/>
    </row>
    <row r="8" spans="1:11" s="2" customFormat="1" ht="12" customHeight="1">
      <c r="A8" s="34" t="s">
        <v>135</v>
      </c>
      <c r="B8" s="34"/>
      <c r="C8" s="34" t="s">
        <v>169</v>
      </c>
      <c r="D8" s="34"/>
      <c r="E8" s="34"/>
      <c r="F8" s="34"/>
      <c r="G8" s="53"/>
      <c r="H8" s="34"/>
    </row>
    <row r="9" spans="1:11" s="2" customFormat="1" ht="13.5" customHeight="1">
      <c r="C9" s="34"/>
      <c r="F9" s="72"/>
      <c r="G9" s="53"/>
    </row>
    <row r="10" spans="1:11" s="2" customFormat="1" ht="13.5" customHeight="1">
      <c r="B10" s="72"/>
      <c r="E10" s="72"/>
      <c r="G10" s="53"/>
    </row>
    <row r="11" spans="1:11" s="2" customFormat="1" ht="13.5" customHeight="1"/>
    <row r="12" spans="1:11" s="2" customFormat="1" ht="13.5" customHeight="1"/>
    <row r="13" spans="1:11" s="2" customFormat="1" ht="13.5" customHeight="1"/>
    <row r="14" spans="1:11" s="2" customFormat="1" ht="13.5" customHeight="1"/>
    <row r="15" spans="1:11" s="2" customFormat="1" ht="13.5" customHeight="1"/>
    <row r="16" spans="1:11" s="2" customFormat="1" ht="13.5" customHeight="1"/>
    <row r="17" s="2" customFormat="1" ht="13.5" customHeight="1"/>
    <row r="18" s="2" customFormat="1" ht="13.5" customHeight="1"/>
    <row r="19" s="2" customFormat="1" ht="13.5" customHeight="1"/>
    <row r="20" s="2" customFormat="1" ht="13.5" customHeight="1"/>
    <row r="21" s="2" customFormat="1" ht="13.5" customHeight="1"/>
    <row r="22" s="2" customFormat="1" ht="13.5" customHeight="1"/>
    <row r="23" s="2" customFormat="1" ht="13.5" customHeight="1"/>
    <row r="24" s="2" customFormat="1" ht="13.5" customHeight="1"/>
    <row r="25" s="2" customFormat="1" ht="13.5" customHeight="1"/>
    <row r="26" s="2" customFormat="1" ht="13.5" customHeight="1"/>
    <row r="27" s="2" customFormat="1" ht="13.5" customHeight="1"/>
    <row r="28" s="2" customFormat="1" ht="13.5" customHeight="1"/>
    <row r="29" s="2" customFormat="1" ht="13.5" customHeight="1"/>
    <row r="30" s="2" customFormat="1" ht="13.5" customHeight="1"/>
    <row r="31" s="2" customFormat="1" ht="13.5" customHeight="1"/>
    <row r="32" s="2" customFormat="1" ht="13.5" customHeight="1"/>
    <row r="33" s="2" customFormat="1" ht="13.5" customHeight="1"/>
    <row r="34" s="2" customFormat="1" ht="13.5" customHeight="1"/>
    <row r="35" s="2" customFormat="1" ht="13.5" customHeight="1"/>
    <row r="36" s="2" customFormat="1" ht="13.5" customHeight="1"/>
    <row r="37" s="2" customFormat="1" ht="13.5" customHeight="1"/>
    <row r="38" s="2" customFormat="1" ht="13.5" customHeight="1"/>
    <row r="39" s="2" customFormat="1" ht="13.5" customHeight="1"/>
    <row r="40" s="2" customFormat="1" ht="13.5" customHeight="1"/>
    <row r="41" s="2" customFormat="1" ht="13.5" customHeight="1"/>
    <row r="42" s="2" customFormat="1" ht="13.5" customHeight="1"/>
    <row r="43" s="2" customFormat="1" ht="13.5" customHeight="1"/>
    <row r="44" s="2" customFormat="1" ht="13.5" customHeight="1"/>
    <row r="45" s="2" customFormat="1" ht="13.5" customHeight="1"/>
    <row r="46" s="2" customFormat="1" ht="13.5" customHeight="1"/>
    <row r="47" s="2" customFormat="1" ht="13.5" customHeight="1"/>
    <row r="48" s="2" customFormat="1" ht="13.5" customHeight="1"/>
    <row r="49" s="2" customFormat="1" ht="13.5" customHeight="1"/>
    <row r="50" s="2" customFormat="1" ht="13.5" customHeight="1"/>
    <row r="51" s="2" customFormat="1" ht="13.5" customHeight="1"/>
    <row r="52" s="2" customFormat="1" ht="13.5" customHeight="1"/>
    <row r="53" s="2" customFormat="1" ht="13.5" customHeight="1"/>
    <row r="54" s="2" customFormat="1" ht="13.5" customHeight="1"/>
    <row r="55" s="2" customFormat="1" ht="13.5" customHeight="1"/>
    <row r="56" s="2" customFormat="1" ht="13.5" customHeight="1"/>
    <row r="57" s="2" customFormat="1" ht="13.5" customHeight="1"/>
    <row r="58" s="2" customFormat="1" ht="13.5" customHeight="1"/>
    <row r="59" s="2" customFormat="1" ht="13.5" customHeight="1"/>
    <row r="60" s="2" customFormat="1" ht="13.5" customHeight="1"/>
    <row r="61" s="2" customFormat="1" ht="13.5" customHeight="1"/>
    <row r="62" s="2" customFormat="1" ht="13.5" customHeight="1"/>
    <row r="63" s="2" customFormat="1" ht="13.5" customHeight="1"/>
    <row r="64" s="2" customFormat="1" ht="13.5" customHeight="1"/>
    <row r="65" s="2" customFormat="1" ht="13.5" customHeight="1"/>
    <row r="66" s="2" customFormat="1" ht="13.5" customHeight="1"/>
    <row r="67" s="2" customFormat="1" ht="13.5" customHeight="1"/>
    <row r="68" s="2" customFormat="1" ht="13.5" customHeight="1"/>
    <row r="69" s="2" customFormat="1" ht="13.5" customHeight="1"/>
    <row r="70" s="2" customFormat="1" ht="13.5" customHeight="1"/>
    <row r="71" s="2" customFormat="1" ht="13.5" customHeight="1"/>
    <row r="72" s="2" customFormat="1" ht="13.5" customHeight="1"/>
    <row r="73" s="2" customFormat="1" ht="13.5" customHeight="1"/>
    <row r="74" s="2" customFormat="1" ht="13.5" customHeight="1"/>
    <row r="75" s="2" customFormat="1" ht="13.5" customHeight="1"/>
    <row r="76" s="2" customFormat="1" ht="13.5" customHeight="1"/>
  </sheetData>
  <mergeCells count="2">
    <mergeCell ref="B3:D3"/>
    <mergeCell ref="E3:G3"/>
  </mergeCells>
  <phoneticPr fontId="12"/>
  <pageMargins left="0.70866141732283472" right="0.70866141732283472" top="0.74803149606299213" bottom="0.74803149606299213" header="0.51181102362204722" footer="0.51181102362204722"/>
  <pageSetup paperSize="9" firstPageNumber="0" orientation="portrait" cellComments="atEnd"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12-1</vt:lpstr>
      <vt:lpstr>12-2</vt:lpstr>
      <vt:lpstr>12-3</vt:lpstr>
      <vt:lpstr>12-4</vt:lpstr>
      <vt:lpstr>12-5</vt:lpstr>
      <vt:lpstr>12-6</vt:lpstr>
      <vt:lpstr>12-7</vt:lpstr>
      <vt:lpstr>12-8</vt:lpstr>
      <vt:lpstr>12-9</vt:lpstr>
      <vt:lpstr>12-10</vt:lpstr>
      <vt:lpstr>12-11</vt:lpstr>
      <vt:lpstr>'12-1'!Print_Area</vt:lpstr>
      <vt:lpstr>'12-10'!Print_Area</vt:lpstr>
      <vt:lpstr>'12-11'!Print_Area</vt:lpstr>
      <vt:lpstr>'12-2'!Print_Area</vt:lpstr>
      <vt:lpstr>'12-3'!Print_Area</vt:lpstr>
      <vt:lpstr>'12-4'!Print_Area</vt:lpstr>
      <vt:lpstr>'12-5'!Print_Area</vt:lpstr>
      <vt:lpstr>'12-6'!Print_Area</vt:lpstr>
      <vt:lpstr>'12-7'!Print_Area</vt:lpstr>
      <vt:lpstr>'12-8'!Print_Area</vt:lpstr>
      <vt:lpstr>'12-9'!Print_Area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有限会社　福本印刷所</dc:creator>
  <dc:description/>
  <cp:lastModifiedBy>有限会社　福本印刷所</cp:lastModifiedBy>
  <cp:revision>1</cp:revision>
  <cp:lastPrinted>2025-07-24T13:23:18Z</cp:lastPrinted>
  <dcterms:created xsi:type="dcterms:W3CDTF">2024-05-27T07:47:47Z</dcterms:created>
  <dcterms:modified xsi:type="dcterms:W3CDTF">2025-09-01T00:07:24Z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