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5B948CE2-2E6D-4C2B-9390-400CCA3E6FDA}" xr6:coauthVersionLast="36" xr6:coauthVersionMax="47" xr10:uidLastSave="{00000000-0000-0000-0000-000000000000}"/>
  <bookViews>
    <workbookView xWindow="-120" yWindow="-120" windowWidth="29040" windowHeight="15840" xr2:uid="{00000000-000D-0000-FFFF-FFFF00000000}"/>
  </bookViews>
  <sheets>
    <sheet name="11-1" sheetId="1" r:id="rId1"/>
    <sheet name="11-2" sheetId="40" r:id="rId2"/>
    <sheet name="11-3 " sheetId="16" r:id="rId3"/>
    <sheet name="11-4" sheetId="41" r:id="rId4"/>
    <sheet name="11-5" sheetId="42" r:id="rId5"/>
    <sheet name="11-6" sheetId="43" r:id="rId6"/>
    <sheet name="11-7" sheetId="45" r:id="rId7"/>
    <sheet name="11-8" sheetId="5" r:id="rId8"/>
    <sheet name="11-9" sheetId="21" r:id="rId9"/>
    <sheet name="11-10(1)" sheetId="22" r:id="rId10"/>
    <sheet name="11-10(2)" sheetId="23" r:id="rId11"/>
    <sheet name="11-11 " sheetId="24" r:id="rId12"/>
    <sheet name="11-12" sheetId="25" r:id="rId13"/>
    <sheet name="11-13" sheetId="26" r:id="rId14"/>
    <sheet name="11-14" sheetId="27" r:id="rId15"/>
    <sheet name="11-15 " sheetId="28" r:id="rId16"/>
    <sheet name="11-16" sheetId="46" r:id="rId17"/>
    <sheet name="11-17" sheetId="37" r:id="rId18"/>
    <sheet name="11-18" sheetId="39" r:id="rId19"/>
    <sheet name="11-19" sheetId="30" r:id="rId20"/>
    <sheet name="11-20" sheetId="31" r:id="rId21"/>
    <sheet name="11-21" sheetId="32" r:id="rId22"/>
    <sheet name="11-22" sheetId="2" r:id="rId23"/>
    <sheet name="11-23" sheetId="3" r:id="rId24"/>
    <sheet name="11-24" sheetId="4" r:id="rId25"/>
    <sheet name="11-25" sheetId="14" r:id="rId26"/>
    <sheet name="11-26" sheetId="38" r:id="rId27"/>
    <sheet name="11-27" sheetId="33" r:id="rId28"/>
    <sheet name="11-28" sheetId="34" r:id="rId29"/>
    <sheet name="11-29" sheetId="35" r:id="rId30"/>
    <sheet name="11-30" sheetId="36" r:id="rId31"/>
    <sheet name="11-31" sheetId="12" r:id="rId32"/>
    <sheet name="11-32(1）" sheetId="10" r:id="rId33"/>
    <sheet name="11-32(2)" sheetId="11" r:id="rId34"/>
    <sheet name="11-33" sheetId="47" r:id="rId35"/>
    <sheet name="11-34" sheetId="7" r:id="rId36"/>
    <sheet name="11-35" sheetId="6" r:id="rId37"/>
    <sheet name="11-36" sheetId="8" r:id="rId38"/>
    <sheet name="11-37" sheetId="9" r:id="rId39"/>
    <sheet name="11-38" sheetId="13" r:id="rId40"/>
  </sheets>
  <definedNames>
    <definedName name="______________I25600" localSheetId="18">#REF!</definedName>
    <definedName name="______________I25600" localSheetId="1">#REF!</definedName>
    <definedName name="______________I25600" localSheetId="30">#REF!</definedName>
    <definedName name="______________I25600" localSheetId="3">#REF!</definedName>
    <definedName name="______________I25600" localSheetId="6">#REF!</definedName>
    <definedName name="______________I25600">#REF!</definedName>
    <definedName name="_____________I25600" localSheetId="0">#REF!</definedName>
    <definedName name="_____________I25600" localSheetId="17">#REF!</definedName>
    <definedName name="_____________I25600" localSheetId="18">#REF!</definedName>
    <definedName name="_____________I25600" localSheetId="1">#REF!</definedName>
    <definedName name="_____________I25600" localSheetId="25">#REF!</definedName>
    <definedName name="_____________I25600" localSheetId="26">#REF!</definedName>
    <definedName name="_____________I25600" localSheetId="30">#REF!</definedName>
    <definedName name="_____________I25600" localSheetId="31">#REF!</definedName>
    <definedName name="_____________I25600" localSheetId="39">#REF!</definedName>
    <definedName name="_____________I25600" localSheetId="3">#REF!</definedName>
    <definedName name="_____________I25600" localSheetId="6">#REF!</definedName>
    <definedName name="_____________I25600" localSheetId="7">#REF!</definedName>
    <definedName name="_____________I25600">#REF!</definedName>
    <definedName name="____________I25600" localSheetId="15">#REF!</definedName>
    <definedName name="___________I25600" localSheetId="14">#REF!</definedName>
    <definedName name="__________I25600" localSheetId="13">#REF!</definedName>
    <definedName name="_________I25600" localSheetId="12">#REF!</definedName>
    <definedName name="_________I25600" localSheetId="5">#REF!</definedName>
    <definedName name="________I25600" localSheetId="11">#REF!</definedName>
    <definedName name="________I25600" localSheetId="4">#REF!</definedName>
    <definedName name="_______I25600" localSheetId="10">#REF!</definedName>
    <definedName name="_______I25600" localSheetId="24">#REF!</definedName>
    <definedName name="_______I25600" localSheetId="3">#REF!</definedName>
    <definedName name="______I25600" localSheetId="9">#REF!</definedName>
    <definedName name="______I25600" localSheetId="17">#REF!</definedName>
    <definedName name="______I25600" localSheetId="18">#REF!</definedName>
    <definedName name="______I25600" localSheetId="23">#REF!</definedName>
    <definedName name="______I25600" localSheetId="25">#REF!</definedName>
    <definedName name="______I25600" localSheetId="26">#REF!</definedName>
    <definedName name="______I25600" localSheetId="2">#REF!</definedName>
    <definedName name="______I25600" localSheetId="30">#REF!</definedName>
    <definedName name="______I25600" localSheetId="7">#REF!</definedName>
    <definedName name="______I25600">#REF!</definedName>
    <definedName name="_____I25600" localSheetId="0">#REF!</definedName>
    <definedName name="_____I25600" localSheetId="17">#REF!</definedName>
    <definedName name="_____I25600" localSheetId="18">#REF!</definedName>
    <definedName name="_____I25600" localSheetId="26">#REF!</definedName>
    <definedName name="_____I25600" localSheetId="31">#REF!</definedName>
    <definedName name="_____I25600" localSheetId="35">#REF!</definedName>
    <definedName name="_____I25600" localSheetId="39">#REF!</definedName>
    <definedName name="_____I25600" localSheetId="6">#REF!</definedName>
    <definedName name="_____I25600">#REF!</definedName>
    <definedName name="____I25600" localSheetId="0">#REF!</definedName>
    <definedName name="____I25600" localSheetId="17">#REF!</definedName>
    <definedName name="____I25600" localSheetId="1">#REF!</definedName>
    <definedName name="____I25600" localSheetId="22">#REF!</definedName>
    <definedName name="____I25600" localSheetId="26">#REF!</definedName>
    <definedName name="____I25600" localSheetId="31">#REF!</definedName>
    <definedName name="____I25600" localSheetId="39">#REF!</definedName>
    <definedName name="____I25600" localSheetId="7">#REF!</definedName>
    <definedName name="____I25600" localSheetId="8">#REF!</definedName>
    <definedName name="____I25600">#REF!</definedName>
    <definedName name="___I25600" localSheetId="0">#REF!</definedName>
    <definedName name="___I25600" localSheetId="9">#REF!</definedName>
    <definedName name="___I25600" localSheetId="10">#REF!</definedName>
    <definedName name="___I25600" localSheetId="13">#REF!</definedName>
    <definedName name="___I25600" localSheetId="17">#REF!</definedName>
    <definedName name="___I25600" localSheetId="18">#REF!</definedName>
    <definedName name="___I25600" localSheetId="1">#REF!</definedName>
    <definedName name="___I25600" localSheetId="27">#REF!</definedName>
    <definedName name="___I25600" localSheetId="28">#REF!</definedName>
    <definedName name="___I25600" localSheetId="29">#REF!</definedName>
    <definedName name="___I25600" localSheetId="32">#REF!</definedName>
    <definedName name="___I25600" localSheetId="35">#REF!</definedName>
    <definedName name="___I25600" localSheetId="3">#REF!</definedName>
    <definedName name="___I25600" localSheetId="5">#REF!</definedName>
    <definedName name="___I25600" localSheetId="6">#REF!</definedName>
    <definedName name="___I25600" localSheetId="7">#REF!</definedName>
    <definedName name="___I25600" localSheetId="8">#REF!</definedName>
    <definedName name="___I25600">#REF!</definedName>
    <definedName name="__1I25600_" localSheetId="27">#REF!</definedName>
    <definedName name="__I25600" localSheetId="0">#REF!</definedName>
    <definedName name="__I25600" localSheetId="9">#REF!</definedName>
    <definedName name="__I25600" localSheetId="10">#REF!</definedName>
    <definedName name="__I25600" localSheetId="13">#REF!</definedName>
    <definedName name="__I25600" localSheetId="17">#REF!</definedName>
    <definedName name="__I25600" localSheetId="18">#REF!</definedName>
    <definedName name="__I25600" localSheetId="1">#REF!</definedName>
    <definedName name="__I25600" localSheetId="27">#REF!</definedName>
    <definedName name="__I25600" localSheetId="28">#REF!</definedName>
    <definedName name="__I25600" localSheetId="29">#REF!</definedName>
    <definedName name="__I25600" localSheetId="32">#REF!</definedName>
    <definedName name="__I25600" localSheetId="35">#REF!</definedName>
    <definedName name="__I25600" localSheetId="3">#REF!</definedName>
    <definedName name="__I25600" localSheetId="5">#REF!</definedName>
    <definedName name="__I25600" localSheetId="6">#REF!</definedName>
    <definedName name="__I25600" localSheetId="7">#REF!</definedName>
    <definedName name="__I25600" localSheetId="8">#REF!</definedName>
    <definedName name="__I25600">#REF!</definedName>
    <definedName name="_1I25600_" localSheetId="0">#REF!</definedName>
    <definedName name="_1I25600_" localSheetId="9">#REF!</definedName>
    <definedName name="_1I25600_" localSheetId="10">#REF!</definedName>
    <definedName name="_1I25600_" localSheetId="13">#REF!</definedName>
    <definedName name="_1I25600_" localSheetId="17">#REF!</definedName>
    <definedName name="_1I25600_" localSheetId="18">#REF!</definedName>
    <definedName name="_1I25600_" localSheetId="1">#REF!</definedName>
    <definedName name="_1I25600_" localSheetId="27">#REF!</definedName>
    <definedName name="_1I25600_" localSheetId="28">#REF!</definedName>
    <definedName name="_1I25600_" localSheetId="29">#REF!</definedName>
    <definedName name="_1I25600_" localSheetId="32">#REF!</definedName>
    <definedName name="_1I25600_" localSheetId="35">#REF!</definedName>
    <definedName name="_1I25600_" localSheetId="3">#REF!</definedName>
    <definedName name="_1I25600_" localSheetId="5">#REF!</definedName>
    <definedName name="_1I25600_" localSheetId="6">#REF!</definedName>
    <definedName name="_1I25600_" localSheetId="7">#REF!</definedName>
    <definedName name="_1I25600_" localSheetId="8">#REF!</definedName>
    <definedName name="_1I25600_">#REF!</definedName>
    <definedName name="_2I25600_" localSheetId="28">#REF!</definedName>
    <definedName name="_2I25600_" localSheetId="7">#REF!</definedName>
    <definedName name="_2I25600_">#REF!</definedName>
    <definedName name="_3I25600_" localSheetId="29">#REF!</definedName>
    <definedName name="_4I25600_">#REF!</definedName>
    <definedName name="_I25600" localSheetId="0">#REF!</definedName>
    <definedName name="_I25600" localSheetId="9">#REF!</definedName>
    <definedName name="_I25600" localSheetId="10">#REF!</definedName>
    <definedName name="_I25600" localSheetId="13">#REF!</definedName>
    <definedName name="_I25600" localSheetId="17">#REF!</definedName>
    <definedName name="_I25600" localSheetId="18">#REF!</definedName>
    <definedName name="_I25600" localSheetId="1">#REF!</definedName>
    <definedName name="_I25600" localSheetId="27">#REF!</definedName>
    <definedName name="_I25600" localSheetId="28">#REF!</definedName>
    <definedName name="_I25600" localSheetId="29">#REF!</definedName>
    <definedName name="_I25600" localSheetId="32">#REF!</definedName>
    <definedName name="_I25600" localSheetId="35">#REF!</definedName>
    <definedName name="_I25600" localSheetId="3">#REF!</definedName>
    <definedName name="_I25600" localSheetId="5">#REF!</definedName>
    <definedName name="_I25600" localSheetId="6">#REF!</definedName>
    <definedName name="_I25600" localSheetId="7">#REF!</definedName>
    <definedName name="_I25600" localSheetId="8">#REF!</definedName>
    <definedName name="_I2560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0" l="1"/>
  <c r="H8" i="10"/>
  <c r="G8" i="10"/>
  <c r="F8" i="10"/>
  <c r="E8" i="10"/>
  <c r="D8" i="10"/>
  <c r="C8" i="10"/>
  <c r="B8" i="10"/>
</calcChain>
</file>

<file path=xl/sharedStrings.xml><?xml version="1.0" encoding="utf-8"?>
<sst xmlns="http://schemas.openxmlformats.org/spreadsheetml/2006/main" count="895" uniqueCount="448">
  <si>
    <t>私立</t>
  </si>
  <si>
    <t>公立</t>
  </si>
  <si>
    <t>年</t>
    <phoneticPr fontId="2"/>
  </si>
  <si>
    <t>高等学校</t>
  </si>
  <si>
    <t>中学校</t>
  </si>
  <si>
    <t>小学校</t>
  </si>
  <si>
    <t>幼稚園</t>
  </si>
  <si>
    <t>区分</t>
    <phoneticPr fontId="2"/>
  </si>
  <si>
    <t>(各年５月１日現在)</t>
    <rPh sb="4" eb="5">
      <t>ガツ</t>
    </rPh>
    <rPh sb="6" eb="7">
      <t>ニチ</t>
    </rPh>
    <phoneticPr fontId="2"/>
  </si>
  <si>
    <t xml:space="preserve"> １１　教育・文化</t>
    <phoneticPr fontId="13"/>
  </si>
  <si>
    <t>総数</t>
  </si>
  <si>
    <t>定時</t>
  </si>
  <si>
    <t>全日</t>
  </si>
  <si>
    <t>校数</t>
  </si>
  <si>
    <t>教　職　員　数</t>
  </si>
  <si>
    <t>生　　徒　　数</t>
  </si>
  <si>
    <t>学　　級　　数</t>
  </si>
  <si>
    <t>学　　校　　数</t>
  </si>
  <si>
    <t xml:space="preserve"> </t>
    <phoneticPr fontId="2"/>
  </si>
  <si>
    <t>-</t>
  </si>
  <si>
    <t>その他</t>
  </si>
  <si>
    <t>教　　員　　数</t>
  </si>
  <si>
    <t>総　数</t>
  </si>
  <si>
    <t>生徒数</t>
  </si>
  <si>
    <t>学級数</t>
  </si>
  <si>
    <t>児童数</t>
  </si>
  <si>
    <t>幼児数</t>
  </si>
  <si>
    <t>高　等　部</t>
  </si>
  <si>
    <t>中　学　部</t>
  </si>
  <si>
    <t>小　学　部</t>
  </si>
  <si>
    <t>幼　稚　部</t>
  </si>
  <si>
    <t>総　　　数</t>
  </si>
  <si>
    <t>養護教諭</t>
  </si>
  <si>
    <t>総　　数</t>
  </si>
  <si>
    <t>教　　　　員</t>
  </si>
  <si>
    <t>来場者数</t>
  </si>
  <si>
    <t>会　場</t>
  </si>
  <si>
    <t>開催日</t>
  </si>
  <si>
    <t>(回数)</t>
  </si>
  <si>
    <t>観客数</t>
  </si>
  <si>
    <t>打上数</t>
  </si>
  <si>
    <t>年度</t>
  </si>
  <si>
    <t xml:space="preserve">- </t>
  </si>
  <si>
    <t>電球数</t>
  </si>
  <si>
    <t>開催期間</t>
  </si>
  <si>
    <t>(注６)鹿浜図書館は改修工事のため令和２年９月１日から令和３年７月１９日まで休館。</t>
    <rPh sb="4" eb="6">
      <t>シカハマ</t>
    </rPh>
    <rPh sb="6" eb="9">
      <t>トショカン</t>
    </rPh>
    <rPh sb="10" eb="12">
      <t>カイシュウ</t>
    </rPh>
    <rPh sb="12" eb="14">
      <t>コウジ</t>
    </rPh>
    <rPh sb="17" eb="19">
      <t>レイワ</t>
    </rPh>
    <rPh sb="20" eb="21">
      <t>ネン</t>
    </rPh>
    <rPh sb="21" eb="22">
      <t>ヘイネン</t>
    </rPh>
    <rPh sb="22" eb="23">
      <t>ガツ</t>
    </rPh>
    <rPh sb="24" eb="25">
      <t>ニチ</t>
    </rPh>
    <rPh sb="27" eb="29">
      <t>レイワ</t>
    </rPh>
    <rPh sb="30" eb="31">
      <t>ネン</t>
    </rPh>
    <rPh sb="32" eb="33">
      <t>ガツ</t>
    </rPh>
    <rPh sb="35" eb="36">
      <t>ニチ</t>
    </rPh>
    <rPh sb="38" eb="40">
      <t>キュウカン</t>
    </rPh>
    <phoneticPr fontId="13"/>
  </si>
  <si>
    <t>(注５)佐野図書館は改修工事のため令和２年９月１日から令和２年１２月３１日まで休館。</t>
    <rPh sb="4" eb="6">
      <t>サノ</t>
    </rPh>
    <rPh sb="6" eb="9">
      <t>トショカン</t>
    </rPh>
    <rPh sb="10" eb="12">
      <t>カイシュウ</t>
    </rPh>
    <rPh sb="12" eb="14">
      <t>コウジ</t>
    </rPh>
    <rPh sb="17" eb="19">
      <t>レイワ</t>
    </rPh>
    <rPh sb="20" eb="21">
      <t>ネン</t>
    </rPh>
    <rPh sb="21" eb="22">
      <t>ヘイネン</t>
    </rPh>
    <rPh sb="22" eb="23">
      <t>ガツ</t>
    </rPh>
    <rPh sb="24" eb="25">
      <t>ニチ</t>
    </rPh>
    <rPh sb="27" eb="29">
      <t>レイワ</t>
    </rPh>
    <rPh sb="30" eb="31">
      <t>ネン</t>
    </rPh>
    <rPh sb="33" eb="34">
      <t>ガツ</t>
    </rPh>
    <rPh sb="36" eb="37">
      <t>ニチ</t>
    </rPh>
    <rPh sb="39" eb="41">
      <t>キュウカン</t>
    </rPh>
    <phoneticPr fontId="13"/>
  </si>
  <si>
    <t>やよい</t>
  </si>
  <si>
    <t>竹の塚</t>
  </si>
  <si>
    <t>受付件数</t>
  </si>
  <si>
    <t>うち児童</t>
  </si>
  <si>
    <t>登録者数</t>
  </si>
  <si>
    <t>年度・館名</t>
  </si>
  <si>
    <t>登録数</t>
  </si>
  <si>
    <t>ビデオ</t>
  </si>
  <si>
    <t>ＣＤ</t>
  </si>
  <si>
    <t>ＤＶＤ</t>
  </si>
  <si>
    <t>貸出状況</t>
  </si>
  <si>
    <t>(注)特別支援学級(固定学級)を含む。</t>
    <rPh sb="1" eb="2">
      <t>チュウ</t>
    </rPh>
    <rPh sb="3" eb="5">
      <t>トクベツ</t>
    </rPh>
    <rPh sb="5" eb="7">
      <t>シエン</t>
    </rPh>
    <rPh sb="7" eb="9">
      <t>ガッキュウ</t>
    </rPh>
    <rPh sb="10" eb="12">
      <t>コテイ</t>
    </rPh>
    <rPh sb="12" eb="14">
      <t>ガッキュウ</t>
    </rPh>
    <rPh sb="16" eb="17">
      <t>フク</t>
    </rPh>
    <phoneticPr fontId="2"/>
  </si>
  <si>
    <t>資料：学校運営部 学務課</t>
    <rPh sb="3" eb="5">
      <t>ガッコウ</t>
    </rPh>
    <rPh sb="5" eb="7">
      <t>ウンエイ</t>
    </rPh>
    <rPh sb="7" eb="8">
      <t>ブ</t>
    </rPh>
    <rPh sb="9" eb="12">
      <t>ガクムカ</t>
    </rPh>
    <phoneticPr fontId="2"/>
  </si>
  <si>
    <t>女</t>
  </si>
  <si>
    <t>男</t>
  </si>
  <si>
    <t>6学年</t>
  </si>
  <si>
    <t>5学年</t>
  </si>
  <si>
    <t>4学年</t>
  </si>
  <si>
    <t>3学年</t>
  </si>
  <si>
    <t>2学年</t>
  </si>
  <si>
    <t>1学年</t>
  </si>
  <si>
    <t>２　区立小学校児童数</t>
    <phoneticPr fontId="2"/>
  </si>
  <si>
    <t>学校数</t>
  </si>
  <si>
    <t>3　　学　　年</t>
  </si>
  <si>
    <t>2　　学　　年</t>
  </si>
  <si>
    <t>1　　学　　年</t>
  </si>
  <si>
    <t>総　　　　　数</t>
  </si>
  <si>
    <t>日本語</t>
  </si>
  <si>
    <t>総   数</t>
  </si>
  <si>
    <t>弱　　視</t>
  </si>
  <si>
    <t>難　　聴</t>
  </si>
  <si>
    <t>23(4)</t>
  </si>
  <si>
    <t>児　　　　　童　　　　　数</t>
  </si>
  <si>
    <t>中　　　学　　　校</t>
  </si>
  <si>
    <t>小　　　　　学　　　　　校</t>
  </si>
  <si>
    <t>(注)高等学校進学者数は進学者数と就職進学者数を加えたもの。</t>
  </si>
  <si>
    <t>そ　　の　　他</t>
  </si>
  <si>
    <t>就　　職　　者</t>
  </si>
  <si>
    <t>専修学校等進学者</t>
  </si>
  <si>
    <t>高等学校進学者</t>
  </si>
  <si>
    <t>年度･区分</t>
  </si>
  <si>
    <t>進　　路　　内　　訳</t>
  </si>
  <si>
    <t>卒　業　者</t>
  </si>
  <si>
    <t>区分</t>
  </si>
  <si>
    <t>９　区立中学校卒業者の進路状況</t>
  </si>
  <si>
    <t>そ　の　他</t>
  </si>
  <si>
    <t>都　　　立</t>
  </si>
  <si>
    <t>国　　　立</t>
  </si>
  <si>
    <t>総　 　数</t>
  </si>
  <si>
    <t>私　　　立</t>
  </si>
  <si>
    <t>公　　　　　立</t>
  </si>
  <si>
    <t>１０　区立中学校卒業者の進学先高等学校</t>
  </si>
  <si>
    <t>年度･
区分</t>
  </si>
  <si>
    <t>高等
専門
学校</t>
  </si>
  <si>
    <t>体 育</t>
  </si>
  <si>
    <t>芸 術</t>
  </si>
  <si>
    <t>家 庭</t>
  </si>
  <si>
    <t>水 産</t>
  </si>
  <si>
    <t>商 業</t>
  </si>
  <si>
    <t>工 業</t>
  </si>
  <si>
    <t>農 業</t>
  </si>
  <si>
    <t>普　通</t>
  </si>
  <si>
    <t>中　学　校</t>
  </si>
  <si>
    <t>小　学　校</t>
  </si>
  <si>
    <t>(未処置)</t>
  </si>
  <si>
    <t>疾病</t>
  </si>
  <si>
    <t>年度・区分</t>
  </si>
  <si>
    <t>むし歯</t>
  </si>
  <si>
    <t>鼻・喉頭</t>
  </si>
  <si>
    <t>耳　疾</t>
  </si>
  <si>
    <t>眼　疾</t>
  </si>
  <si>
    <t>屈折異常</t>
  </si>
  <si>
    <t>１１　児童・生徒の健診結果</t>
  </si>
  <si>
    <t>　　　レステロール、ＬＤＬ－コレステロール)、ヘモグロビンＡ１ｃ、血圧、肥満度。</t>
  </si>
  <si>
    <t>　(注)対象者は中学２年生及び、前年度に要医学的管理・要経過観察・ヘモグロビンＡ１ｃ</t>
  </si>
  <si>
    <t>ビ　タ　ミ　ン</t>
  </si>
  <si>
    <t>(注２)在籍数は第四中学校(夜間学校)除く。　　　</t>
  </si>
  <si>
    <t>(注１)在籍数は当該年度の５月１日の数値である。</t>
  </si>
  <si>
    <t>準要保護</t>
  </si>
  <si>
    <t>要 保 護</t>
  </si>
  <si>
    <t>在　籍　数</t>
  </si>
  <si>
    <t>小　　　学　　　校</t>
  </si>
  <si>
    <t>１４　就学援助対象児童数・生徒数</t>
  </si>
  <si>
    <t>(千円)</t>
  </si>
  <si>
    <t>新規</t>
  </si>
  <si>
    <t>継続</t>
  </si>
  <si>
    <t>大 学</t>
  </si>
  <si>
    <t>高 校</t>
  </si>
  <si>
    <t>大学</t>
  </si>
  <si>
    <t>高校</t>
  </si>
  <si>
    <t>貸付金額</t>
  </si>
  <si>
    <t>採　用　者　数</t>
  </si>
  <si>
    <t>申　請　者　数</t>
  </si>
  <si>
    <t>１５　育英資金貸付状況</t>
  </si>
  <si>
    <t>園　　　児　　　数</t>
  </si>
  <si>
    <t>対象数</t>
  </si>
  <si>
    <t>会　員　数</t>
  </si>
  <si>
    <t>団　体　数</t>
  </si>
  <si>
    <t>スポーツ少年団</t>
  </si>
  <si>
    <t>子　ど　も　会</t>
  </si>
  <si>
    <t>参　　加　　者</t>
  </si>
  <si>
    <t>該　　当　　者</t>
  </si>
  <si>
    <t>保育士</t>
  </si>
  <si>
    <t>教　員</t>
  </si>
  <si>
    <t>5　歳</t>
  </si>
  <si>
    <t>4　歳</t>
  </si>
  <si>
    <t>3　歳</t>
  </si>
  <si>
    <t>2　歳</t>
  </si>
  <si>
    <t>1　歳</t>
  </si>
  <si>
    <t>年</t>
  </si>
  <si>
    <t>園　数</t>
  </si>
  <si>
    <t>そ　　　の　　他</t>
  </si>
  <si>
    <t>言　　　　　　語</t>
  </si>
  <si>
    <t>身体・視力・聴力</t>
  </si>
  <si>
    <t>習　　　　　　癖</t>
  </si>
  <si>
    <t>精　　　　　　神</t>
  </si>
  <si>
    <t>性　　　　　　格</t>
  </si>
  <si>
    <t>学　　　　　　業</t>
  </si>
  <si>
    <t>未　　了</t>
  </si>
  <si>
    <t>終　　結</t>
  </si>
  <si>
    <t>前年度継続</t>
  </si>
  <si>
    <t>新　　規</t>
  </si>
  <si>
    <t>相　　談　　結　　果</t>
  </si>
  <si>
    <t>相　　談　　者　　数</t>
  </si>
  <si>
    <t>相談回数</t>
  </si>
  <si>
    <t>１　学校数</t>
  </si>
  <si>
    <t>(各年５月１日現在)</t>
  </si>
  <si>
    <t>こども園</t>
  </si>
  <si>
    <t>特別支援学校</t>
  </si>
  <si>
    <t>専修学校</t>
  </si>
  <si>
    <t>各種学校</t>
  </si>
  <si>
    <t>令和4年</t>
  </si>
  <si>
    <r>
      <rPr>
        <b/>
        <sz val="8"/>
        <rFont val="ＭＳ 明朝"/>
        <family val="1"/>
        <charset val="128"/>
      </rPr>
      <t>資料：教育指導部</t>
    </r>
    <r>
      <rPr>
        <b/>
        <sz val="4"/>
        <rFont val="ＭＳ 明朝"/>
        <family val="1"/>
        <charset val="128"/>
      </rPr>
      <t xml:space="preserve"> </t>
    </r>
    <r>
      <rPr>
        <b/>
        <sz val="8"/>
        <rFont val="ＭＳ 明朝"/>
        <family val="1"/>
        <charset val="128"/>
      </rPr>
      <t>教育政策課、子ども家庭部</t>
    </r>
    <r>
      <rPr>
        <b/>
        <sz val="4"/>
        <rFont val="ＭＳ 明朝"/>
        <family val="1"/>
        <charset val="128"/>
      </rPr>
      <t xml:space="preserve"> </t>
    </r>
    <r>
      <rPr>
        <b/>
        <sz val="8"/>
        <rFont val="ＭＳ 明朝"/>
        <family val="1"/>
        <charset val="128"/>
      </rPr>
      <t>子ども政策課、保育・入園課、幼稚園・地域保育課</t>
    </r>
  </si>
  <si>
    <t>(注１)休止中を除く。　　　　　　　　　　　　　　</t>
  </si>
  <si>
    <t>(注２)公立のこども園は、幼保連携型のみカウント。</t>
  </si>
  <si>
    <t>資料：学校運営部 学務課</t>
  </si>
  <si>
    <t xml:space="preserve">３　区立小学校数及び学級数 </t>
  </si>
  <si>
    <t>通　　　　　常　　　　　学　　　　　級</t>
  </si>
  <si>
    <t>特別支援
学    級</t>
  </si>
  <si>
    <t xml:space="preserve"> (注)１、２、３、４学年は３５人を基準とした学級編制。</t>
  </si>
  <si>
    <t>４　区立中学校生徒数</t>
  </si>
  <si>
    <t>(注)第四中学校(夜間学級)及び特別支援学級(固定学級)を含む。</t>
  </si>
  <si>
    <t xml:space="preserve">５　区立中学校数及び学級数 </t>
  </si>
  <si>
    <t xml:space="preserve"> 区分</t>
  </si>
  <si>
    <t>学 校 数</t>
  </si>
  <si>
    <t>通　　　常　　　学　　　級</t>
  </si>
  <si>
    <t>特別支援
学　　級</t>
  </si>
  <si>
    <t>第四中学校二部(夜間学級)</t>
  </si>
  <si>
    <t>一　般</t>
  </si>
  <si>
    <t xml:space="preserve"> (注)１学年は３５人を基準とした学級編制。</t>
  </si>
  <si>
    <t>６　特別支援学級及び特別支援教室設置状況</t>
  </si>
  <si>
    <t>年・</t>
  </si>
  <si>
    <t>設置
校</t>
  </si>
  <si>
    <t>学級
数</t>
  </si>
  <si>
    <t>知的障がい</t>
  </si>
  <si>
    <t>情緒障がい</t>
  </si>
  <si>
    <t>言語障がい</t>
  </si>
  <si>
    <t>特別支援教室</t>
  </si>
  <si>
    <t xml:space="preserve"> (注)設置校の( )については異種障がい学級併設である。</t>
  </si>
  <si>
    <t>７　区立学校施設状況</t>
  </si>
  <si>
    <t>小　　学　　校</t>
  </si>
  <si>
    <t>中　　学　　校</t>
  </si>
  <si>
    <t>校地面積  (㎡)</t>
  </si>
  <si>
    <t xml:space="preserve">資料：学校運営部 学校施設管理課「施設台帳」  </t>
  </si>
  <si>
    <t>(注１)新田学園(小中一貫校)は小学校に含む。 　</t>
  </si>
  <si>
    <t>(注２)令和６年１０月東綾瀬中学校仮校舎から新校舎に移転。　</t>
  </si>
  <si>
    <t>８　区立学校等教員及び職員数</t>
  </si>
  <si>
    <t>事務</t>
  </si>
  <si>
    <t>栄養士</t>
  </si>
  <si>
    <t>用 務</t>
  </si>
  <si>
    <t>保 育 士</t>
  </si>
  <si>
    <t>年・区分</t>
  </si>
  <si>
    <t>校長･副校長･教諭</t>
  </si>
  <si>
    <t>小 学 校</t>
  </si>
  <si>
    <t>中 学 校</t>
  </si>
  <si>
    <t>資料：教育指導部 教育指導課、学校運営部 学校支援課、子ども家庭部 子ども政策課　</t>
  </si>
  <si>
    <t>(注)小・中学校は東京都教員・職員数(用務は足立区再任用フルタイム職員数)。こども園は足立区職員数。</t>
  </si>
  <si>
    <t>令和3年</t>
  </si>
  <si>
    <t>令和4年</t>
    <phoneticPr fontId="2"/>
  </si>
  <si>
    <t>＜進学学科別内訳＞</t>
  </si>
  <si>
    <t>盲･ろう特別支援高等部</t>
  </si>
  <si>
    <t>(注)東京都公立学校統計調査の項目順。</t>
  </si>
  <si>
    <t>受診者数</t>
  </si>
  <si>
    <t>(視力)</t>
  </si>
  <si>
    <t>(注)定期健康診断疾病異常調査票の項目順。</t>
  </si>
  <si>
    <t>１２　小児生活習慣病予防健診検査結果</t>
  </si>
  <si>
    <t>正　　常</t>
  </si>
  <si>
    <t>要医学的管理</t>
  </si>
  <si>
    <t>要経過観察</t>
  </si>
  <si>
    <t>要生活指導</t>
  </si>
  <si>
    <t>管理不要</t>
  </si>
  <si>
    <t>　　　５．６％以上と判定された者。検査内容は血清脂質(総コレステロール、ＨＤＬ－コ</t>
  </si>
  <si>
    <t>１３　区立学校給食栄養内容</t>
  </si>
  <si>
    <t>(令和６年４月１日現在)</t>
  </si>
  <si>
    <t>エネルギー
(kcal)</t>
  </si>
  <si>
    <t>たんぱ
く　質
(％)</t>
  </si>
  <si>
    <t>脂 質
(％)</t>
  </si>
  <si>
    <t>食  塩
相当量
(ｇ)</t>
  </si>
  <si>
    <t>カルシ
ウ　ム
(ｍｇ)</t>
  </si>
  <si>
    <t>マグネ
シウム
(ｍｇ)</t>
  </si>
  <si>
    <t>鉄
(ｍｇ)</t>
  </si>
  <si>
    <t>亜 鉛
(ｍｇ)</t>
  </si>
  <si>
    <t>食　物
繊　維
(ｇ)</t>
  </si>
  <si>
    <t>区　分</t>
  </si>
  <si>
    <t>Ａ</t>
  </si>
  <si>
    <t>Ｂ1</t>
  </si>
  <si>
    <t>Ｂ2</t>
  </si>
  <si>
    <t>Ｃ</t>
  </si>
  <si>
    <t>(μgRAE)</t>
  </si>
  <si>
    <t>(ｍｇ)</t>
  </si>
  <si>
    <t>足立区基準</t>
  </si>
  <si>
    <r>
      <rPr>
        <b/>
        <sz val="9"/>
        <rFont val="ＭＳ 明朝"/>
        <family val="1"/>
        <charset val="128"/>
      </rPr>
      <t>620</t>
    </r>
    <r>
      <rPr>
        <b/>
        <sz val="6"/>
        <rFont val="ＭＳ 明朝"/>
        <family val="1"/>
        <charset val="128"/>
      </rPr>
      <t>※</t>
    </r>
  </si>
  <si>
    <t>13～20</t>
  </si>
  <si>
    <t>20～30</t>
  </si>
  <si>
    <t>2.0未満</t>
  </si>
  <si>
    <t>4.5以上</t>
  </si>
  <si>
    <t>国基準</t>
  </si>
  <si>
    <r>
      <rPr>
        <b/>
        <sz val="9"/>
        <rFont val="ＭＳ 明朝"/>
        <family val="1"/>
        <charset val="128"/>
      </rPr>
      <t>790</t>
    </r>
    <r>
      <rPr>
        <b/>
        <sz val="6"/>
        <rFont val="ＭＳ 明朝"/>
        <family val="1"/>
        <charset val="128"/>
      </rPr>
      <t>※</t>
    </r>
  </si>
  <si>
    <t>2.5未満</t>
  </si>
  <si>
    <t>7.0以上</t>
  </si>
  <si>
    <t>　　(注1)学校給食は全校自校調理方式の民間委託。</t>
  </si>
  <si>
    <t>　　(注2)順序は文部科学省の「学校給食摂取基準」に準ずる。</t>
  </si>
  <si>
    <t>　　　　 ※国は七訂食品成分表による基準であり、足立区は</t>
  </si>
  <si>
    <t>　　　　　 八訂食品成分表によるため、エネルギーは暫定値。</t>
  </si>
  <si>
    <t>対　　象　　児　　童　　数</t>
  </si>
  <si>
    <t>対　　象　　生　　徒　　数</t>
  </si>
  <si>
    <t>貸　付　人　数</t>
  </si>
  <si>
    <t xml:space="preserve">  　　(注１)採用者数には貸付辞退者を含む。</t>
  </si>
  <si>
    <t>　　　(注２)新規貸付人数には新型コロナ対策特別貸付者を含む。</t>
  </si>
  <si>
    <t>　　　(注３)制度変更につき、令和４年度から貸付の新規募集は中止。</t>
  </si>
  <si>
    <t>１６　育英資金給付状況</t>
  </si>
  <si>
    <t>申請者数</t>
  </si>
  <si>
    <t>採用者数</t>
  </si>
  <si>
    <t>給付人数</t>
  </si>
  <si>
    <t>給付金額
（千円）</t>
  </si>
  <si>
    <t>　   （注１）原則、採用年度の次年度から給付開始。</t>
  </si>
  <si>
    <t xml:space="preserve">     （注２）給付人数・給付金額には入学金前倒し分も含む。</t>
  </si>
  <si>
    <t>１７　区立認定こども園数及び園児・教職員数</t>
  </si>
  <si>
    <t>資料：子ども家庭部 子ども政策課、保育・入園課</t>
  </si>
  <si>
    <t>１８　私立幼稚園数及び園児・教職員数</t>
  </si>
  <si>
    <t>満3歳</t>
  </si>
  <si>
    <t>資料：子ども家庭部 幼稚園・地域保育課</t>
  </si>
  <si>
    <t>(注)休止中を除く。</t>
  </si>
  <si>
    <t>１９　私立認定こども園の利用状況</t>
  </si>
  <si>
    <t>(各年４月１日現在)</t>
  </si>
  <si>
    <t>施設数</t>
  </si>
  <si>
    <t>長時間利用児数</t>
  </si>
  <si>
    <t>0　歳</t>
  </si>
  <si>
    <t>　　(注１)認定こども園とは幼稚園や保育所等が教育と保育の両方の機能を提供する施設。</t>
  </si>
  <si>
    <t>　　(注２)区内の私立認定こども園はすべて幼稚園型（幼稚園が共通時間後も預かり保育を行う類型）。　　　　　　　　　</t>
  </si>
  <si>
    <t>２０　施設等利用費支給状況（幼稚園）</t>
  </si>
  <si>
    <t>補助金 (円)</t>
  </si>
  <si>
    <t>（注）令和元年９月までは「幼稚園就園奨励費補助」。</t>
  </si>
  <si>
    <t>２１　私立幼稚園等園児保護者負担軽減措置状況</t>
  </si>
  <si>
    <t>２２　都立高等学校数及び生徒・教職員数</t>
  </si>
  <si>
    <t>教員数</t>
  </si>
  <si>
    <t>職員数</t>
  </si>
  <si>
    <r>
      <rPr>
        <b/>
        <sz val="8"/>
        <rFont val="ＭＳ 明朝"/>
        <family val="1"/>
        <charset val="128"/>
      </rPr>
      <t>資料：「学校基本調査」(東京都</t>
    </r>
    <r>
      <rPr>
        <b/>
        <sz val="4"/>
        <rFont val="ＭＳ 明朝"/>
        <family val="1"/>
        <charset val="128"/>
      </rPr>
      <t xml:space="preserve"> </t>
    </r>
    <r>
      <rPr>
        <b/>
        <sz val="8"/>
        <rFont val="ＭＳ 明朝"/>
        <family val="1"/>
        <charset val="128"/>
      </rPr>
      <t>総務局)、教育指導部 教育政策課</t>
    </r>
  </si>
  <si>
    <t>２３　私立中学・高等学校数及び生徒・教職員数</t>
  </si>
  <si>
    <t>教員</t>
  </si>
  <si>
    <t>資料：教育指導部 教育政策課</t>
  </si>
  <si>
    <t>２４　都立特別支援学校数及び生徒・教職員数</t>
  </si>
  <si>
    <t>幼児･児童
・生徒数</t>
  </si>
  <si>
    <t>２５　区内六大学の学生数</t>
  </si>
  <si>
    <t>放送大学
(東京足立学習センター)</t>
  </si>
  <si>
    <t>東京藝術大学
(千住キャンパス)</t>
  </si>
  <si>
    <t>東京未来大学</t>
  </si>
  <si>
    <t>帝京科学大学
(千住キャンパス)</t>
  </si>
  <si>
    <t>東京電機大学
(東京千住
キャンパス)</t>
  </si>
  <si>
    <t>文教大学
(東京あだちキャンパス)</t>
  </si>
  <si>
    <t>通学</t>
  </si>
  <si>
    <t>通信</t>
  </si>
  <si>
    <t>資料： 政策経営部 シティプロモーション課</t>
  </si>
  <si>
    <t>（注）区内における開学・開設順。</t>
  </si>
  <si>
    <t>２６　教育・就学相談件数</t>
  </si>
  <si>
    <t>教育相談</t>
  </si>
  <si>
    <t>知　　　　　　能　　</t>
  </si>
  <si>
    <t>不   　登   　校</t>
  </si>
  <si>
    <t>行動（その他）</t>
  </si>
  <si>
    <t>就　学　相　談</t>
  </si>
  <si>
    <t>転　学　相　談</t>
  </si>
  <si>
    <t>発　達　相　談</t>
  </si>
  <si>
    <t>資料：こども支援センターげんき 支援管理課、教育相談課</t>
  </si>
  <si>
    <t>（注）順序は都や他自治体に準ずる。</t>
  </si>
  <si>
    <t>２７　就学前家庭教育実施状況</t>
  </si>
  <si>
    <t>事　業　内　容</t>
  </si>
  <si>
    <t>参　加　者　数</t>
  </si>
  <si>
    <t>子育て仲間づくり(参加団体数)</t>
  </si>
  <si>
    <t>資料：子ども家庭部 子ども政策課</t>
  </si>
  <si>
    <t>２８　家族ふれあいの日参加状況</t>
  </si>
  <si>
    <t>大　　人</t>
  </si>
  <si>
    <t>こ　ど　も</t>
  </si>
  <si>
    <t>資料：学校運営部 青少年課</t>
  </si>
  <si>
    <t>２９　少年団体加入状況</t>
  </si>
  <si>
    <t xml:space="preserve">３０　二十歳の集い参加状況 </t>
  </si>
  <si>
    <t>(各年１月実施)</t>
  </si>
  <si>
    <t>参　　加　　率 (％)</t>
  </si>
  <si>
    <t>年　</t>
  </si>
  <si>
    <t>　　　　　(注)令和５年より、成人式の名称を「成人の日の集い」から「二十歳の集い」に変更。</t>
  </si>
  <si>
    <t>３１　足立区展出品状況</t>
  </si>
  <si>
    <t>絵　画</t>
  </si>
  <si>
    <t>平　面</t>
  </si>
  <si>
    <t>彫　刻</t>
  </si>
  <si>
    <t>立　体</t>
  </si>
  <si>
    <t>書　道</t>
  </si>
  <si>
    <t>写　真</t>
  </si>
  <si>
    <t>小・中学生</t>
  </si>
  <si>
    <t>資料：地域のちから推進部 地域文化課</t>
  </si>
  <si>
    <t>　(注１)毎年２週間程度６月～７月に開催。</t>
  </si>
  <si>
    <t>　(注２)順序は前期、後期、ジャンルに準ずる。</t>
  </si>
  <si>
    <t>３２　図書館所蔵数及び利用状況</t>
  </si>
  <si>
    <t>＜図書＞</t>
  </si>
  <si>
    <t>蔵　　書</t>
  </si>
  <si>
    <t>個 　　　 人</t>
  </si>
  <si>
    <t>団　　体</t>
  </si>
  <si>
    <t>冊　数</t>
  </si>
  <si>
    <t>登　録</t>
  </si>
  <si>
    <t>貸　出</t>
  </si>
  <si>
    <t>予　約</t>
  </si>
  <si>
    <t>貸出点数</t>
  </si>
  <si>
    <t>中  　央</t>
  </si>
  <si>
    <t>伊　　興</t>
  </si>
  <si>
    <t>梅　　田</t>
  </si>
  <si>
    <t>興　　本</t>
  </si>
  <si>
    <t>江　　北</t>
  </si>
  <si>
    <t>佐　　野</t>
  </si>
  <si>
    <t>鹿　　浜</t>
  </si>
  <si>
    <t>東　　和</t>
  </si>
  <si>
    <t>舎　　人</t>
  </si>
  <si>
    <t>花　　畑</t>
  </si>
  <si>
    <t>保　　塚</t>
  </si>
  <si>
    <t>江南ｺﾐｭﾆﾃｨ</t>
  </si>
  <si>
    <t>新田ｺﾐｭﾆﾃｨ</t>
  </si>
  <si>
    <t>旧常東ｺﾐｭﾆﾃｨ</t>
  </si>
  <si>
    <t>ｲﾝﾀｰﾈｯﾄ予約</t>
  </si>
  <si>
    <t>(注１)区分のうち、蔵書数、個人の登録数、団体の登録数は年度末現在の数値。</t>
  </si>
  <si>
    <t>(注２)旧常東コミュニティ図書館は平成２５年３月３１日で廃館。</t>
  </si>
  <si>
    <t>(注３)鹿浜図書館は改修工事のため令和２年９月１日から令和３年７月１９日まで休館。</t>
  </si>
  <si>
    <t>(注４)やよい図書館は改修工事のため令和５年９月１日から令和７年３月３１日まで休館予定。</t>
  </si>
  <si>
    <t>＜視聴覚資料＞</t>
  </si>
  <si>
    <t>ＣＤ・ビデオライブラリー</t>
  </si>
  <si>
    <t>保　　有　　数</t>
  </si>
  <si>
    <t>資料：地域のちから推進部 中央図書館</t>
  </si>
  <si>
    <t>３３　しょうぶまつり＆世界の食広場実施結果</t>
  </si>
  <si>
    <t>物産・PR等
出展団体数</t>
  </si>
  <si>
    <t>（中止）</t>
  </si>
  <si>
    <t>6月3・4日</t>
  </si>
  <si>
    <t>しょうぶ沼公園・東綾瀬公園</t>
  </si>
  <si>
    <t>7.3万人</t>
  </si>
  <si>
    <t>59団体</t>
  </si>
  <si>
    <t>資料：（一財）足立区観光交流協会</t>
  </si>
  <si>
    <t>　　　　(注１)令和２～４年度は新型コロナウイルス感染症拡大防止のため中止。</t>
  </si>
  <si>
    <t>　　　　(注２)令和４年度はしょうぶまつりのみ開催、物産・ＰＲ等出展は中止。</t>
  </si>
  <si>
    <t>３４　足立の花火実施結果</t>
  </si>
  <si>
    <t>令和3年(第43回)</t>
  </si>
  <si>
    <t>4(第44回)</t>
  </si>
  <si>
    <t>5(第45回)</t>
  </si>
  <si>
    <t>令和5年7月22日</t>
  </si>
  <si>
    <t>荒川河川敷（東京メトロ千代田線～西新井橋）</t>
  </si>
  <si>
    <t>15,000発</t>
  </si>
  <si>
    <t>74万人</t>
  </si>
  <si>
    <t>　　(注１)令和２～４年度は新型コロナウイルス感染症拡大防止のため中止。</t>
  </si>
  <si>
    <t>　　(注２)令和５年度は点火機材の不具合により約1,400発が打ち上がらなかった。</t>
  </si>
  <si>
    <t>３５　あだち区民まつり「Ａ－Ｆｅｓｔａ」実施結果</t>
  </si>
  <si>
    <t>ステージ出演
団体数</t>
  </si>
  <si>
    <t>物産・ＰＲ等
出展団体数</t>
  </si>
  <si>
    <t>令和5年10月7日、8日</t>
  </si>
  <si>
    <t>荒川河川敷「虹の広場」</t>
  </si>
  <si>
    <t>37万人</t>
  </si>
  <si>
    <t>22団体</t>
  </si>
  <si>
    <t>102団体</t>
  </si>
  <si>
    <t>(注)令和２～４年度は新型コロナウイルス感染症拡大防止のため中止。</t>
  </si>
  <si>
    <t>３６　光の祭典実施結果</t>
  </si>
  <si>
    <t>ステージ
出　  演
団 体 数</t>
  </si>
  <si>
    <t>物産・PR
等 出 展
団 体 数</t>
  </si>
  <si>
    <t>12月4日～
   翌1月10日</t>
  </si>
  <si>
    <t>竹ノ塚駅周辺～国道4号線</t>
  </si>
  <si>
    <t>35.0万球</t>
  </si>
  <si>
    <t>12月3日～
   翌1月9日</t>
  </si>
  <si>
    <t>竹ノ塚駅周辺～元渕江公園</t>
  </si>
  <si>
    <t>82.0万球</t>
  </si>
  <si>
    <t>14.9万人</t>
  </si>
  <si>
    <t>12月2日～
翌1月8日</t>
  </si>
  <si>
    <t>80.0万球</t>
  </si>
  <si>
    <t>25.3万人</t>
  </si>
  <si>
    <t>26団体</t>
  </si>
  <si>
    <t>(注１)来場者数は元渕江公園内のみ。物産・ＰＲ等出展団体数は、ケータリングカーを含む。　　　　　　　　　　　</t>
  </si>
  <si>
    <t>(注２)令和２、３年度は、新型コロナウイルス感染症拡大防止のため竹ノ塚駅前及び街路樹のイルミネーションのみ。</t>
  </si>
  <si>
    <t>(注３)令和４年度は、元渕江公園内のステージ、物産・ＰＲ等出展は中止。　　　　　　　　　　　　　　　　　　　</t>
  </si>
  <si>
    <t>３７　舎人公園千本桜まつり実施結果</t>
  </si>
  <si>
    <t>令和5年4月1日、2日
令和6年3月23日、24日</t>
  </si>
  <si>
    <t>都立舎人公園</t>
  </si>
  <si>
    <t>26.9万人
19.9万人</t>
  </si>
  <si>
    <t>124団体
136団体</t>
  </si>
  <si>
    <t>３８　総合型地域クラブ参加状況</t>
  </si>
  <si>
    <t>クラブ数</t>
  </si>
  <si>
    <t>登録会員数</t>
  </si>
  <si>
    <t>事　業　数</t>
  </si>
  <si>
    <t>延べ参加者数</t>
  </si>
  <si>
    <t>年次</t>
  </si>
  <si>
    <t>資料：地域のちから推進部 スポーツ振興課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</si>
</sst>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41" formatCode="_ * #,##0_ ;_ * \-#,##0_ ;_ * &quot;-&quot;_ ;_ @_ "/>
    <numFmt numFmtId="176" formatCode="#,##0_);\(#,##0\)"/>
    <numFmt numFmtId="177" formatCode="#,##0_);[Red]\(#,##0\)"/>
    <numFmt numFmtId="178" formatCode="0_);[Red]\(0\)"/>
    <numFmt numFmtId="179" formatCode="#,##0_ "/>
    <numFmt numFmtId="180" formatCode="0_);\(0\)"/>
    <numFmt numFmtId="181" formatCode="0.00_);\(0.00\)"/>
    <numFmt numFmtId="182" formatCode="0.0_);\(0.0\)"/>
    <numFmt numFmtId="183" formatCode="0.0_);[Red]\(0.0\)"/>
    <numFmt numFmtId="184" formatCode="#,##0.00_);\(#,##0.00\)"/>
    <numFmt numFmtId="185" formatCode="_ * #,##0_ ;_ * \-#,##0_ ;_ * \-_ ;_ @_ "/>
    <numFmt numFmtId="186" formatCode="_ \¥* #,##0_ ;_ \¥* \-#,##0_ ;_ \¥* \-_ ;_ @_ "/>
    <numFmt numFmtId="187" formatCode="[$-411]#,##0;\-#,##0"/>
    <numFmt numFmtId="188" formatCode="[$-411]#,##0;[Red]\-#,##0"/>
    <numFmt numFmtId="189" formatCode="[$-411]h:mm"/>
    <numFmt numFmtId="190" formatCode="[$-411]General"/>
    <numFmt numFmtId="191" formatCode="[$-411]mm&quot;月&quot;dd&quot;日&quot;"/>
  </numFmts>
  <fonts count="31">
    <font>
      <sz val="11"/>
      <name val="ＭＳ 明朝"/>
      <family val="1"/>
      <charset val="128"/>
    </font>
    <font>
      <sz val="11"/>
      <name val="ＭＳ 明朝"/>
      <family val="1"/>
      <charset val="128"/>
    </font>
    <font>
      <sz val="6"/>
      <name val="ＭＳ 明朝"/>
      <family val="1"/>
      <charset val="128"/>
    </font>
    <font>
      <b/>
      <sz val="9"/>
      <name val="ＭＳ 明朝"/>
      <family val="1"/>
      <charset val="128"/>
    </font>
    <font>
      <b/>
      <sz val="8"/>
      <name val="ＭＳ 明朝"/>
      <family val="1"/>
      <charset val="128"/>
    </font>
    <font>
      <b/>
      <sz val="11"/>
      <name val="ＭＳ 明朝"/>
      <family val="1"/>
      <charset val="128"/>
    </font>
    <font>
      <b/>
      <sz val="4"/>
      <name val="ＭＳ 明朝"/>
      <family val="1"/>
      <charset val="128"/>
    </font>
    <font>
      <b/>
      <sz val="10"/>
      <name val="ＭＳ 明朝"/>
      <family val="1"/>
      <charset val="128"/>
    </font>
    <font>
      <b/>
      <sz val="10"/>
      <name val="ＭＳ ゴシック"/>
      <family val="3"/>
      <charset val="128"/>
    </font>
    <font>
      <b/>
      <sz val="11"/>
      <name val="ＭＳ ゴシック"/>
      <family val="3"/>
      <charset val="128"/>
    </font>
    <font>
      <b/>
      <sz val="9"/>
      <name val="ＭＳ ゴシック"/>
      <family val="3"/>
      <charset val="128"/>
    </font>
    <font>
      <sz val="9"/>
      <name val="ＭＳ 明朝"/>
      <family val="1"/>
      <charset val="128"/>
    </font>
    <font>
      <sz val="20"/>
      <name val="ＭＳ ゴシック"/>
      <family val="3"/>
      <charset val="128"/>
    </font>
    <font>
      <sz val="6"/>
      <name val="ＭＳ Ｐゴシック"/>
      <family val="3"/>
      <charset val="128"/>
    </font>
    <font>
      <sz val="11"/>
      <color theme="1"/>
      <name val="游ゴシック"/>
      <family val="3"/>
      <charset val="128"/>
      <scheme val="minor"/>
    </font>
    <font>
      <sz val="8"/>
      <name val="ＭＳ ゴシック"/>
      <family val="3"/>
      <charset val="128"/>
    </font>
    <font>
      <sz val="8"/>
      <name val="ＭＳ 明朝"/>
      <family val="1"/>
      <charset val="128"/>
    </font>
    <font>
      <sz val="10.5"/>
      <name val="游ゴシック"/>
      <family val="3"/>
      <charset val="128"/>
    </font>
    <font>
      <sz val="10"/>
      <name val="ＭＳ 明朝"/>
      <family val="1"/>
      <charset val="128"/>
    </font>
    <font>
      <sz val="11"/>
      <name val="ＭＳ Ｐゴシック"/>
      <family val="3"/>
      <charset val="128"/>
    </font>
    <font>
      <b/>
      <sz val="10"/>
      <name val="ＭＳ Ｐ明朝"/>
      <family val="1"/>
      <charset val="128"/>
    </font>
    <font>
      <b/>
      <sz val="10"/>
      <name val="ＭＳ Ｐゴシック"/>
      <family val="3"/>
      <charset val="128"/>
    </font>
    <font>
      <b/>
      <sz val="11"/>
      <name val="ＭＳ Ｐゴシック"/>
      <family val="3"/>
      <charset val="128"/>
    </font>
    <font>
      <b/>
      <sz val="11"/>
      <color indexed="10"/>
      <name val="ＭＳ 明朝"/>
      <family val="1"/>
      <charset val="128"/>
    </font>
    <font>
      <b/>
      <sz val="9.25"/>
      <name val="ＭＳ 明朝"/>
      <family val="1"/>
      <charset val="128"/>
    </font>
    <font>
      <b/>
      <sz val="8.5"/>
      <name val="ＭＳ 明朝"/>
      <family val="1"/>
      <charset val="128"/>
    </font>
    <font>
      <sz val="10"/>
      <name val="HGP創英角ｺﾞｼｯｸUB"/>
      <family val="3"/>
      <charset val="128"/>
    </font>
    <font>
      <b/>
      <sz val="8"/>
      <name val="ＭＳ ゴシック"/>
      <family val="3"/>
      <charset val="128"/>
    </font>
    <font>
      <b/>
      <sz val="6"/>
      <name val="ＭＳ 明朝"/>
      <family val="1"/>
      <charset val="128"/>
    </font>
    <font>
      <b/>
      <strike/>
      <sz val="8"/>
      <name val="ＭＳ 明朝"/>
      <family val="1"/>
      <charset val="128"/>
    </font>
    <font>
      <b/>
      <sz val="11"/>
      <name val="ＨＧ丸ゴシックM"/>
      <family val="3"/>
      <charset val="128"/>
    </font>
  </fonts>
  <fills count="3">
    <fill>
      <patternFill patternType="none"/>
    </fill>
    <fill>
      <patternFill patternType="gray125"/>
    </fill>
    <fill>
      <patternFill patternType="solid">
        <fgColor rgb="FFFFFFFF"/>
        <bgColor rgb="FFFFFFCC"/>
      </patternFill>
    </fill>
  </fills>
  <borders count="2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top style="double">
        <color auto="1"/>
      </top>
      <bottom/>
      <diagonal/>
    </border>
  </borders>
  <cellStyleXfs count="56">
    <xf numFmtId="0" fontId="0" fillId="0" borderId="0"/>
    <xf numFmtId="0" fontId="1" fillId="0" borderId="0"/>
    <xf numFmtId="0" fontId="1" fillId="0" borderId="0"/>
    <xf numFmtId="0" fontId="1" fillId="0" borderId="0"/>
    <xf numFmtId="0" fontId="1" fillId="0" borderId="0"/>
    <xf numFmtId="38" fontId="14"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38" fontId="19" fillId="0" borderId="0" applyFont="0" applyFill="0" applyBorder="0" applyAlignment="0" applyProtection="0"/>
    <xf numFmtId="38" fontId="1" fillId="0" borderId="0" applyFont="0" applyFill="0" applyBorder="0" applyAlignment="0" applyProtection="0">
      <alignment vertical="center"/>
    </xf>
    <xf numFmtId="0" fontId="19" fillId="0" borderId="0"/>
    <xf numFmtId="0" fontId="1" fillId="0" borderId="0"/>
    <xf numFmtId="0" fontId="1" fillId="0" borderId="0"/>
    <xf numFmtId="0" fontId="1" fillId="0" borderId="0"/>
    <xf numFmtId="0" fontId="1" fillId="0" borderId="0"/>
    <xf numFmtId="0" fontId="1" fillId="0" borderId="0">
      <alignment vertical="center"/>
    </xf>
    <xf numFmtId="6" fontId="14"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8" fontId="1" fillId="0" borderId="0" applyBorder="0" applyProtection="0"/>
  </cellStyleXfs>
  <cellXfs count="954">
    <xf numFmtId="0" fontId="0" fillId="0" borderId="0" xfId="0"/>
    <xf numFmtId="0" fontId="5" fillId="0" borderId="0" xfId="0" applyFont="1" applyAlignment="1">
      <alignment vertical="center"/>
    </xf>
    <xf numFmtId="0" fontId="9" fillId="0" borderId="0" xfId="0" applyFont="1" applyAlignment="1">
      <alignment vertical="center"/>
    </xf>
    <xf numFmtId="0" fontId="5" fillId="0" borderId="0" xfId="0" applyFont="1"/>
    <xf numFmtId="0" fontId="3" fillId="0" borderId="0" xfId="2" applyFont="1" applyAlignment="1">
      <alignment vertical="center"/>
    </xf>
    <xf numFmtId="0" fontId="4" fillId="0" borderId="0" xfId="3" applyFont="1" applyAlignment="1">
      <alignment vertical="center"/>
    </xf>
    <xf numFmtId="0" fontId="4" fillId="0" borderId="0" xfId="2" applyFont="1" applyAlignment="1">
      <alignment vertical="center"/>
    </xf>
    <xf numFmtId="0" fontId="4" fillId="0" borderId="0" xfId="4" applyFont="1" applyAlignment="1">
      <alignment horizontal="left" vertical="center"/>
    </xf>
    <xf numFmtId="0" fontId="4" fillId="0" borderId="0" xfId="2" applyFont="1" applyAlignment="1">
      <alignment horizontal="left" vertical="center"/>
    </xf>
    <xf numFmtId="0" fontId="8" fillId="0" borderId="0" xfId="2" applyFont="1" applyAlignment="1">
      <alignment vertical="center"/>
    </xf>
    <xf numFmtId="176" fontId="8" fillId="0" borderId="0" xfId="2" applyNumberFormat="1" applyFont="1" applyAlignment="1">
      <alignment vertical="center"/>
    </xf>
    <xf numFmtId="0" fontId="7" fillId="0" borderId="2" xfId="2" applyFont="1" applyBorder="1" applyAlignment="1">
      <alignment horizontal="center" vertical="center"/>
    </xf>
    <xf numFmtId="0" fontId="7" fillId="0" borderId="0" xfId="2" applyFont="1" applyAlignment="1">
      <alignment vertical="center"/>
    </xf>
    <xf numFmtId="176" fontId="7" fillId="0" borderId="0" xfId="2" applyNumberFormat="1" applyFont="1" applyAlignment="1">
      <alignment vertical="center"/>
    </xf>
    <xf numFmtId="0" fontId="7" fillId="0" borderId="9" xfId="2" applyFont="1" applyBorder="1" applyAlignment="1">
      <alignment horizontal="center" vertical="center"/>
    </xf>
    <xf numFmtId="0" fontId="7" fillId="0" borderId="3" xfId="0" applyFont="1" applyBorder="1" applyAlignment="1">
      <alignment horizontal="right" vertical="center"/>
    </xf>
    <xf numFmtId="0" fontId="4" fillId="0" borderId="5" xfId="2" applyFont="1" applyBorder="1" applyAlignment="1">
      <alignment horizontal="right" vertical="center"/>
    </xf>
    <xf numFmtId="0" fontId="3" fillId="0" borderId="5" xfId="2" applyFont="1" applyBorder="1" applyAlignment="1">
      <alignment vertical="center"/>
    </xf>
    <xf numFmtId="0" fontId="9" fillId="0" borderId="5" xfId="2" applyFont="1" applyBorder="1" applyAlignment="1">
      <alignment horizontal="left" vertical="center"/>
    </xf>
    <xf numFmtId="0" fontId="3" fillId="0" borderId="0" xfId="2" applyFont="1"/>
    <xf numFmtId="0" fontId="9" fillId="0" borderId="0" xfId="2" applyFont="1" applyAlignment="1">
      <alignment horizontal="left" vertical="center"/>
    </xf>
    <xf numFmtId="0" fontId="4" fillId="0" borderId="0" xfId="0" applyFont="1" applyAlignment="1">
      <alignment horizontal="right"/>
    </xf>
    <xf numFmtId="0" fontId="4" fillId="0" borderId="0" xfId="0" applyFont="1" applyAlignment="1">
      <alignment vertical="center"/>
    </xf>
    <xf numFmtId="0" fontId="4" fillId="0" borderId="0" xfId="6" applyFont="1" applyAlignment="1">
      <alignment horizontal="left" vertical="center"/>
    </xf>
    <xf numFmtId="0" fontId="7" fillId="0" borderId="0" xfId="0" applyFont="1"/>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7" fillId="0" borderId="9" xfId="0" applyFont="1" applyBorder="1" applyAlignment="1">
      <alignment horizontal="center" vertical="center"/>
    </xf>
    <xf numFmtId="0" fontId="5" fillId="0" borderId="5" xfId="0" applyFont="1" applyBorder="1" applyAlignment="1">
      <alignmen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3" fillId="0" borderId="0" xfId="4" applyFont="1" applyAlignment="1">
      <alignment vertical="center"/>
    </xf>
    <xf numFmtId="41" fontId="3" fillId="0" borderId="0" xfId="4" applyNumberFormat="1" applyFont="1" applyAlignment="1">
      <alignment vertical="center"/>
    </xf>
    <xf numFmtId="0" fontId="4" fillId="0" borderId="0" xfId="4" applyFont="1" applyAlignment="1">
      <alignment horizontal="right" vertical="center"/>
    </xf>
    <xf numFmtId="0" fontId="10" fillId="0" borderId="0" xfId="4" applyFont="1" applyAlignment="1">
      <alignment vertical="center"/>
    </xf>
    <xf numFmtId="177" fontId="7" fillId="0" borderId="2" xfId="4" applyNumberFormat="1" applyFont="1" applyBorder="1" applyAlignment="1">
      <alignment horizontal="right" vertical="center"/>
    </xf>
    <xf numFmtId="177" fontId="7" fillId="0" borderId="2" xfId="7" applyNumberFormat="1" applyFont="1" applyBorder="1" applyAlignment="1">
      <alignment horizontal="right" vertical="center"/>
    </xf>
    <xf numFmtId="0" fontId="7" fillId="0" borderId="2" xfId="4" applyFont="1" applyBorder="1" applyAlignment="1">
      <alignment horizontal="center" vertical="center"/>
    </xf>
    <xf numFmtId="0" fontId="4" fillId="0" borderId="2" xfId="4" applyFont="1" applyBorder="1" applyAlignment="1">
      <alignment horizontal="center" vertical="center"/>
    </xf>
    <xf numFmtId="0" fontId="4" fillId="0" borderId="2" xfId="4" applyFont="1" applyBorder="1" applyAlignment="1">
      <alignment horizontal="left" vertical="center"/>
    </xf>
    <xf numFmtId="0" fontId="4" fillId="0" borderId="3" xfId="4" applyFont="1" applyBorder="1" applyAlignment="1">
      <alignment horizontal="right" vertical="center"/>
    </xf>
    <xf numFmtId="0" fontId="9" fillId="0" borderId="0" xfId="4" applyFont="1" applyAlignment="1">
      <alignment horizontal="left" vertical="center"/>
    </xf>
    <xf numFmtId="0" fontId="3" fillId="0" borderId="0" xfId="4" applyFont="1"/>
    <xf numFmtId="0" fontId="3" fillId="0" borderId="0" xfId="8" applyFont="1" applyAlignment="1">
      <alignment vertical="center"/>
    </xf>
    <xf numFmtId="0" fontId="15" fillId="0" borderId="0" xfId="8" applyFont="1" applyAlignment="1">
      <alignment vertical="center"/>
    </xf>
    <xf numFmtId="0" fontId="11" fillId="0" borderId="0" xfId="8" applyFont="1" applyAlignment="1">
      <alignment vertical="center"/>
    </xf>
    <xf numFmtId="0" fontId="3" fillId="0" borderId="0" xfId="8" applyFont="1" applyAlignment="1">
      <alignment horizontal="right" vertical="center"/>
    </xf>
    <xf numFmtId="0" fontId="16" fillId="0" borderId="0" xfId="8" applyFont="1" applyAlignment="1">
      <alignment vertical="center"/>
    </xf>
    <xf numFmtId="0" fontId="4" fillId="0" borderId="0" xfId="8" applyFont="1" applyAlignment="1">
      <alignment horizontal="right" vertical="center"/>
    </xf>
    <xf numFmtId="0" fontId="4" fillId="0" borderId="0" xfId="8" applyFont="1" applyAlignment="1">
      <alignment vertical="center"/>
    </xf>
    <xf numFmtId="176" fontId="4" fillId="0" borderId="0" xfId="8" applyNumberFormat="1" applyFont="1" applyAlignment="1">
      <alignment vertical="center"/>
    </xf>
    <xf numFmtId="0" fontId="4" fillId="0" borderId="0" xfId="8" applyFont="1" applyAlignment="1">
      <alignment horizontal="left" vertical="center"/>
    </xf>
    <xf numFmtId="0" fontId="8" fillId="0" borderId="2" xfId="8" applyFont="1" applyBorder="1" applyAlignment="1">
      <alignment horizontal="center" vertical="center"/>
    </xf>
    <xf numFmtId="0" fontId="7" fillId="0" borderId="8" xfId="8" applyFont="1" applyBorder="1" applyAlignment="1">
      <alignment horizontal="center" vertical="center"/>
    </xf>
    <xf numFmtId="0" fontId="7" fillId="0" borderId="8" xfId="8" applyFont="1" applyBorder="1" applyAlignment="1">
      <alignment horizontal="center" vertical="center" shrinkToFit="1"/>
    </xf>
    <xf numFmtId="0" fontId="3" fillId="0" borderId="3" xfId="8" applyFont="1" applyBorder="1" applyAlignment="1">
      <alignment horizontal="right" vertical="center"/>
    </xf>
    <xf numFmtId="0" fontId="4" fillId="0" borderId="5" xfId="8" applyFont="1" applyBorder="1" applyAlignment="1">
      <alignment horizontal="right" vertical="center"/>
    </xf>
    <xf numFmtId="0" fontId="3" fillId="0" borderId="5" xfId="8" applyFont="1" applyBorder="1" applyAlignment="1">
      <alignment vertical="center"/>
    </xf>
    <xf numFmtId="0" fontId="9" fillId="0" borderId="5" xfId="8" applyFont="1" applyBorder="1" applyAlignment="1">
      <alignment horizontal="left" vertical="center"/>
    </xf>
    <xf numFmtId="0" fontId="3" fillId="0" borderId="0" xfId="8" applyFont="1"/>
    <xf numFmtId="0" fontId="9" fillId="0" borderId="0" xfId="8" applyFont="1" applyAlignment="1">
      <alignment horizontal="left" vertical="center"/>
    </xf>
    <xf numFmtId="0" fontId="4" fillId="0" borderId="0" xfId="0" applyFont="1"/>
    <xf numFmtId="0" fontId="7" fillId="0" borderId="0" xfId="0" applyFont="1" applyAlignment="1">
      <alignment vertical="center"/>
    </xf>
    <xf numFmtId="0" fontId="8" fillId="0" borderId="0" xfId="0" applyFont="1" applyAlignment="1">
      <alignment vertical="center"/>
    </xf>
    <xf numFmtId="0" fontId="7" fillId="0" borderId="2" xfId="0" applyFont="1" applyBorder="1" applyAlignment="1">
      <alignment horizontal="center" vertical="center"/>
    </xf>
    <xf numFmtId="0" fontId="7" fillId="0" borderId="2" xfId="0" applyFont="1" applyBorder="1" applyAlignment="1">
      <alignment horizontal="center" vertical="center" shrinkToFit="1"/>
    </xf>
    <xf numFmtId="0" fontId="7"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vertical="top"/>
    </xf>
    <xf numFmtId="0" fontId="17" fillId="0" borderId="0" xfId="0" applyFont="1"/>
    <xf numFmtId="49" fontId="7" fillId="0" borderId="2"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left"/>
    </xf>
    <xf numFmtId="0" fontId="7" fillId="0" borderId="14" xfId="0" applyFont="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right"/>
    </xf>
    <xf numFmtId="0" fontId="5" fillId="0" borderId="0" xfId="0" applyFont="1" applyAlignment="1">
      <alignment vertical="center" wrapText="1"/>
    </xf>
    <xf numFmtId="0" fontId="4" fillId="0" borderId="0" xfId="0" applyFont="1" applyAlignment="1">
      <alignment vertical="center" wrapText="1"/>
    </xf>
    <xf numFmtId="0" fontId="7" fillId="0" borderId="14" xfId="0" applyFont="1" applyBorder="1" applyAlignment="1">
      <alignment horizontal="center"/>
    </xf>
    <xf numFmtId="0" fontId="16" fillId="0" borderId="0" xfId="0" applyFont="1"/>
    <xf numFmtId="0" fontId="16" fillId="0" borderId="0" xfId="0" applyFont="1" applyAlignment="1">
      <alignment horizontal="right"/>
    </xf>
    <xf numFmtId="0" fontId="4" fillId="0" borderId="0" xfId="0" applyFont="1" applyAlignment="1">
      <alignment horizontal="right" indent="1"/>
    </xf>
    <xf numFmtId="0" fontId="0" fillId="0" borderId="0" xfId="0" applyAlignment="1">
      <alignment vertical="center"/>
    </xf>
    <xf numFmtId="0" fontId="5" fillId="0" borderId="0" xfId="0" applyFont="1" applyAlignment="1">
      <alignment wrapText="1"/>
    </xf>
    <xf numFmtId="0" fontId="18" fillId="0" borderId="0" xfId="0" applyFont="1" applyAlignment="1">
      <alignment vertical="center"/>
    </xf>
    <xf numFmtId="0" fontId="18" fillId="0" borderId="0" xfId="0" applyFont="1"/>
    <xf numFmtId="0" fontId="5" fillId="0" borderId="0" xfId="11" applyFont="1"/>
    <xf numFmtId="0" fontId="20" fillId="0" borderId="0" xfId="11" applyFont="1"/>
    <xf numFmtId="0" fontId="21" fillId="0" borderId="0" xfId="11" applyFont="1"/>
    <xf numFmtId="3" fontId="7" fillId="0" borderId="2" xfId="11" applyNumberFormat="1" applyFont="1" applyBorder="1" applyAlignment="1">
      <alignment vertical="center"/>
    </xf>
    <xf numFmtId="3" fontId="8" fillId="0" borderId="2" xfId="11" applyNumberFormat="1" applyFont="1" applyBorder="1" applyAlignment="1">
      <alignment vertical="center"/>
    </xf>
    <xf numFmtId="3" fontId="8" fillId="0" borderId="0" xfId="11" applyNumberFormat="1" applyFont="1" applyAlignment="1">
      <alignment vertical="center"/>
    </xf>
    <xf numFmtId="3" fontId="8" fillId="0" borderId="1" xfId="11" applyNumberFormat="1" applyFont="1" applyBorder="1" applyAlignment="1">
      <alignment vertical="center"/>
    </xf>
    <xf numFmtId="0" fontId="8" fillId="0" borderId="0" xfId="11" applyFont="1" applyAlignment="1">
      <alignment vertical="center"/>
    </xf>
    <xf numFmtId="0" fontId="21" fillId="0" borderId="0" xfId="11" applyFont="1" applyAlignment="1">
      <alignment vertical="center"/>
    </xf>
    <xf numFmtId="0" fontId="7" fillId="0" borderId="0" xfId="11" applyFont="1" applyAlignment="1">
      <alignment vertical="center"/>
    </xf>
    <xf numFmtId="0" fontId="3" fillId="0" borderId="0" xfId="11" applyFont="1"/>
    <xf numFmtId="0" fontId="3" fillId="0" borderId="9" xfId="11" applyFont="1" applyBorder="1" applyAlignment="1">
      <alignment horizontal="center" vertical="center"/>
    </xf>
    <xf numFmtId="0" fontId="3" fillId="0" borderId="6" xfId="11" applyFont="1" applyBorder="1" applyAlignment="1">
      <alignment horizontal="center" vertical="center"/>
    </xf>
    <xf numFmtId="3" fontId="3" fillId="0" borderId="0" xfId="11" applyNumberFormat="1" applyFont="1"/>
    <xf numFmtId="0" fontId="3" fillId="0" borderId="4" xfId="11" applyFont="1" applyBorder="1" applyAlignment="1">
      <alignment horizontal="right" vertical="center"/>
    </xf>
    <xf numFmtId="3" fontId="5" fillId="0" borderId="0" xfId="11" applyNumberFormat="1" applyFont="1"/>
    <xf numFmtId="0" fontId="9" fillId="0" borderId="0" xfId="11" applyFont="1" applyAlignment="1">
      <alignment vertical="center"/>
    </xf>
    <xf numFmtId="0" fontId="22" fillId="0" borderId="0" xfId="11" applyFont="1"/>
    <xf numFmtId="41" fontId="22" fillId="0" borderId="0" xfId="11" applyNumberFormat="1" applyFont="1"/>
    <xf numFmtId="177" fontId="20" fillId="0" borderId="0" xfId="11" applyNumberFormat="1" applyFont="1"/>
    <xf numFmtId="0" fontId="20" fillId="0" borderId="0" xfId="11" applyFont="1" applyAlignment="1">
      <alignment vertical="center"/>
    </xf>
    <xf numFmtId="177" fontId="7" fillId="0" borderId="2" xfId="11" applyNumberFormat="1" applyFont="1" applyBorder="1" applyAlignment="1">
      <alignment vertical="center"/>
    </xf>
    <xf numFmtId="0" fontId="7" fillId="0" borderId="2" xfId="11" applyFont="1" applyBorder="1" applyAlignment="1">
      <alignment horizontal="center" vertical="center"/>
    </xf>
    <xf numFmtId="0" fontId="7" fillId="0" borderId="9" xfId="11" applyFont="1" applyBorder="1" applyAlignment="1">
      <alignment horizontal="center" vertical="center"/>
    </xf>
    <xf numFmtId="0" fontId="20" fillId="0" borderId="2" xfId="11" applyFont="1" applyBorder="1" applyAlignment="1">
      <alignment vertical="center"/>
    </xf>
    <xf numFmtId="0" fontId="7" fillId="0" borderId="3" xfId="11" applyFont="1" applyBorder="1" applyAlignment="1">
      <alignment horizontal="right" vertical="center"/>
    </xf>
    <xf numFmtId="0" fontId="22" fillId="0" borderId="0" xfId="14" applyFont="1"/>
    <xf numFmtId="0" fontId="4" fillId="0" borderId="0" xfId="15" applyFont="1" applyAlignment="1">
      <alignment vertical="center"/>
    </xf>
    <xf numFmtId="0" fontId="4" fillId="0" borderId="0" xfId="15" applyFont="1" applyAlignment="1">
      <alignment horizontal="left" vertical="center"/>
    </xf>
    <xf numFmtId="0" fontId="10" fillId="0" borderId="0" xfId="15" applyFont="1" applyAlignment="1">
      <alignment vertical="center"/>
    </xf>
    <xf numFmtId="0" fontId="7" fillId="0" borderId="2" xfId="15" applyFont="1" applyBorder="1" applyAlignment="1">
      <alignment horizontal="center" vertical="center"/>
    </xf>
    <xf numFmtId="0" fontId="3" fillId="0" borderId="0" xfId="15" applyFont="1" applyAlignment="1">
      <alignment vertical="center"/>
    </xf>
    <xf numFmtId="0" fontId="7" fillId="0" borderId="3" xfId="15" applyFont="1" applyBorder="1" applyAlignment="1">
      <alignment horizontal="right" vertical="center"/>
    </xf>
    <xf numFmtId="0" fontId="4" fillId="0" borderId="5" xfId="15" applyFont="1" applyBorder="1" applyAlignment="1">
      <alignment horizontal="right" vertical="center"/>
    </xf>
    <xf numFmtId="0" fontId="3" fillId="0" borderId="5" xfId="15" applyFont="1" applyBorder="1" applyAlignment="1">
      <alignment vertical="center"/>
    </xf>
    <xf numFmtId="0" fontId="9" fillId="0" borderId="5" xfId="15" applyFont="1" applyBorder="1" applyAlignment="1">
      <alignment horizontal="left" vertical="center"/>
    </xf>
    <xf numFmtId="0" fontId="4" fillId="0" borderId="0" xfId="15" applyFont="1" applyAlignment="1">
      <alignment horizontal="right" vertical="center"/>
    </xf>
    <xf numFmtId="0" fontId="9" fillId="0" borderId="0" xfId="15" applyFont="1" applyAlignment="1">
      <alignment horizontal="left" vertical="center"/>
    </xf>
    <xf numFmtId="0" fontId="23" fillId="0" borderId="0" xfId="0" applyFont="1"/>
    <xf numFmtId="0" fontId="9" fillId="0" borderId="0" xfId="0" applyFont="1"/>
    <xf numFmtId="0" fontId="4" fillId="0" borderId="0" xfId="16" applyFont="1" applyAlignment="1">
      <alignment vertical="center"/>
    </xf>
    <xf numFmtId="0" fontId="4" fillId="0" borderId="0" xfId="17" applyFont="1" applyAlignment="1">
      <alignment horizontal="left" vertical="center"/>
    </xf>
    <xf numFmtId="0" fontId="7" fillId="0" borderId="0" xfId="18" applyFont="1"/>
    <xf numFmtId="176" fontId="7" fillId="0" borderId="2" xfId="16" applyNumberFormat="1" applyFont="1" applyBorder="1" applyAlignment="1">
      <alignment vertical="center"/>
    </xf>
    <xf numFmtId="0" fontId="7" fillId="0" borderId="2" xfId="16" applyFont="1" applyBorder="1" applyAlignment="1">
      <alignment horizontal="center" vertical="center"/>
    </xf>
    <xf numFmtId="0" fontId="7" fillId="0" borderId="4" xfId="16" applyFont="1" applyBorder="1" applyAlignment="1">
      <alignment horizontal="right" vertical="center"/>
    </xf>
    <xf numFmtId="0" fontId="3" fillId="0" borderId="0" xfId="16" applyFont="1" applyAlignment="1">
      <alignment horizontal="right" vertical="center"/>
    </xf>
    <xf numFmtId="0" fontId="3" fillId="0" borderId="0" xfId="16" applyFont="1" applyAlignment="1">
      <alignment vertical="center"/>
    </xf>
    <xf numFmtId="0" fontId="9" fillId="0" borderId="0" xfId="16" applyFont="1" applyAlignment="1">
      <alignment horizontal="left" vertical="center"/>
    </xf>
    <xf numFmtId="0" fontId="3" fillId="0" borderId="0" xfId="16" applyFont="1" applyAlignment="1">
      <alignment horizontal="right"/>
    </xf>
    <xf numFmtId="0" fontId="3" fillId="0" borderId="0" xfId="16" applyFont="1"/>
    <xf numFmtId="0" fontId="5" fillId="0" borderId="0" xfId="19" applyFont="1">
      <alignment vertical="center"/>
    </xf>
    <xf numFmtId="0" fontId="5" fillId="0" borderId="0" xfId="19" applyFont="1" applyAlignment="1">
      <alignment horizontal="center" vertical="center"/>
    </xf>
    <xf numFmtId="0" fontId="4" fillId="0" borderId="0" xfId="19" applyFont="1" applyAlignment="1">
      <alignment horizontal="center" vertical="center"/>
    </xf>
    <xf numFmtId="0" fontId="4" fillId="0" borderId="0" xfId="19" applyFont="1">
      <alignment vertical="center"/>
    </xf>
    <xf numFmtId="0" fontId="8" fillId="0" borderId="0" xfId="19" applyFont="1">
      <alignment vertical="center"/>
    </xf>
    <xf numFmtId="0" fontId="7" fillId="0" borderId="0" xfId="19" applyFont="1">
      <alignment vertical="center"/>
    </xf>
    <xf numFmtId="0" fontId="3" fillId="0" borderId="0" xfId="19" applyFont="1">
      <alignment vertical="center"/>
    </xf>
    <xf numFmtId="0" fontId="3" fillId="0" borderId="3" xfId="19" applyFont="1" applyBorder="1" applyAlignment="1">
      <alignment horizontal="right" vertical="center"/>
    </xf>
    <xf numFmtId="0" fontId="4" fillId="0" borderId="0" xfId="19" applyFont="1" applyAlignment="1">
      <alignment horizontal="right" vertical="center"/>
    </xf>
    <xf numFmtId="0" fontId="26" fillId="0" borderId="0" xfId="19" applyFont="1" applyAlignment="1">
      <alignment horizontal="right" vertical="center"/>
    </xf>
    <xf numFmtId="0" fontId="5" fillId="0" borderId="5" xfId="19" applyFont="1" applyBorder="1">
      <alignment vertical="center"/>
    </xf>
    <xf numFmtId="0" fontId="9" fillId="0" borderId="0" xfId="19" applyFont="1">
      <alignment vertical="center"/>
    </xf>
    <xf numFmtId="0" fontId="3" fillId="0" borderId="0" xfId="21" applyFont="1" applyAlignment="1">
      <alignment vertical="center"/>
    </xf>
    <xf numFmtId="0" fontId="4" fillId="0" borderId="0" xfId="21" applyFont="1" applyAlignment="1">
      <alignment vertical="center"/>
    </xf>
    <xf numFmtId="38" fontId="3" fillId="0" borderId="0" xfId="21" applyNumberFormat="1" applyFont="1" applyAlignment="1">
      <alignment vertical="center"/>
    </xf>
    <xf numFmtId="38" fontId="4" fillId="0" borderId="0" xfId="21" applyNumberFormat="1" applyFont="1" applyAlignment="1">
      <alignment vertical="center"/>
    </xf>
    <xf numFmtId="3" fontId="4" fillId="0" borderId="0" xfId="21" applyNumberFormat="1" applyFont="1" applyAlignment="1">
      <alignment vertical="center"/>
    </xf>
    <xf numFmtId="0" fontId="4" fillId="0" borderId="0" xfId="21" applyFont="1" applyAlignment="1">
      <alignment horizontal="right" vertical="center"/>
    </xf>
    <xf numFmtId="0" fontId="4" fillId="0" borderId="0" xfId="21" applyFont="1" applyAlignment="1">
      <alignment horizontal="left" vertical="center"/>
    </xf>
    <xf numFmtId="0" fontId="27" fillId="0" borderId="0" xfId="21" applyFont="1" applyAlignment="1">
      <alignment vertical="center"/>
    </xf>
    <xf numFmtId="3" fontId="27" fillId="0" borderId="0" xfId="21" applyNumberFormat="1" applyFont="1" applyAlignment="1">
      <alignment vertical="center"/>
    </xf>
    <xf numFmtId="3" fontId="3" fillId="0" borderId="2" xfId="21" applyNumberFormat="1" applyFont="1" applyBorder="1" applyAlignment="1">
      <alignment vertical="center"/>
    </xf>
    <xf numFmtId="0" fontId="3" fillId="0" borderId="2" xfId="21" applyFont="1" applyBorder="1" applyAlignment="1">
      <alignment horizontal="center" vertical="center"/>
    </xf>
    <xf numFmtId="0" fontId="3" fillId="0" borderId="13" xfId="21" applyFont="1" applyBorder="1" applyAlignment="1">
      <alignment horizontal="center" vertical="center"/>
    </xf>
    <xf numFmtId="0" fontId="4" fillId="0" borderId="9" xfId="21" applyFont="1" applyBorder="1" applyAlignment="1">
      <alignment horizontal="center" vertical="center"/>
    </xf>
    <xf numFmtId="0" fontId="4" fillId="0" borderId="6" xfId="21" applyFont="1" applyBorder="1" applyAlignment="1">
      <alignment horizontal="center" vertical="center"/>
    </xf>
    <xf numFmtId="0" fontId="4" fillId="0" borderId="10" xfId="21" applyFont="1" applyBorder="1" applyAlignment="1">
      <alignment horizontal="centerContinuous" vertical="center"/>
    </xf>
    <xf numFmtId="0" fontId="4" fillId="0" borderId="11" xfId="21" applyFont="1" applyBorder="1" applyAlignment="1">
      <alignment horizontal="centerContinuous" vertical="center"/>
    </xf>
    <xf numFmtId="0" fontId="4" fillId="0" borderId="12" xfId="21" applyFont="1" applyBorder="1" applyAlignment="1">
      <alignment horizontal="centerContinuous" vertical="center"/>
    </xf>
    <xf numFmtId="0" fontId="3" fillId="0" borderId="3" xfId="21" applyFont="1" applyBorder="1" applyAlignment="1">
      <alignment horizontal="right" vertical="center"/>
    </xf>
    <xf numFmtId="0" fontId="4" fillId="0" borderId="5" xfId="21" applyFont="1" applyBorder="1" applyAlignment="1">
      <alignment horizontal="right" vertical="center"/>
    </xf>
    <xf numFmtId="0" fontId="4" fillId="0" borderId="5" xfId="21" applyFont="1" applyBorder="1" applyAlignment="1">
      <alignment vertical="center"/>
    </xf>
    <xf numFmtId="0" fontId="9" fillId="0" borderId="5" xfId="21" applyFont="1" applyBorder="1" applyAlignment="1">
      <alignment horizontal="left" vertical="center"/>
    </xf>
    <xf numFmtId="0" fontId="3" fillId="0" borderId="0" xfId="21" applyFont="1"/>
    <xf numFmtId="0" fontId="4" fillId="0" borderId="0" xfId="21" applyFont="1"/>
    <xf numFmtId="0" fontId="9" fillId="0" borderId="0" xfId="21" applyFont="1" applyAlignment="1">
      <alignment horizontal="left" vertical="center"/>
    </xf>
    <xf numFmtId="0" fontId="3" fillId="0" borderId="0" xfId="22" applyFont="1" applyAlignment="1">
      <alignment vertical="center"/>
    </xf>
    <xf numFmtId="176" fontId="3" fillId="0" borderId="0" xfId="22" applyNumberFormat="1" applyFont="1" applyAlignment="1">
      <alignment vertical="center"/>
    </xf>
    <xf numFmtId="0" fontId="4" fillId="0" borderId="0" xfId="22" applyFont="1" applyAlignment="1">
      <alignment vertical="center"/>
    </xf>
    <xf numFmtId="49" fontId="4" fillId="0" borderId="0" xfId="23" applyNumberFormat="1" applyFont="1" applyAlignment="1">
      <alignment horizontal="right" vertical="center"/>
    </xf>
    <xf numFmtId="0" fontId="4" fillId="0" borderId="0" xfId="24" applyFont="1" applyAlignment="1">
      <alignment horizontal="left" vertical="center"/>
    </xf>
    <xf numFmtId="0" fontId="8" fillId="0" borderId="0" xfId="22" applyFont="1" applyAlignment="1">
      <alignment vertical="center"/>
    </xf>
    <xf numFmtId="176" fontId="8" fillId="0" borderId="0" xfId="22" applyNumberFormat="1" applyFont="1" applyAlignment="1">
      <alignment vertical="center"/>
    </xf>
    <xf numFmtId="178" fontId="7" fillId="0" borderId="2" xfId="22" applyNumberFormat="1" applyFont="1" applyBorder="1" applyAlignment="1">
      <alignment horizontal="right" vertical="center"/>
    </xf>
    <xf numFmtId="176" fontId="7" fillId="0" borderId="2" xfId="22" applyNumberFormat="1" applyFont="1" applyBorder="1" applyAlignment="1">
      <alignment vertical="center"/>
    </xf>
    <xf numFmtId="0" fontId="7" fillId="0" borderId="2" xfId="21" applyFont="1" applyBorder="1" applyAlignment="1">
      <alignment horizontal="center" vertical="center"/>
    </xf>
    <xf numFmtId="178" fontId="7" fillId="0" borderId="2" xfId="22" applyNumberFormat="1" applyFont="1" applyBorder="1" applyAlignment="1">
      <alignment vertical="center"/>
    </xf>
    <xf numFmtId="0" fontId="7" fillId="0" borderId="13" xfId="22" applyFont="1" applyBorder="1" applyAlignment="1">
      <alignment horizontal="center" vertical="center"/>
    </xf>
    <xf numFmtId="0" fontId="7" fillId="0" borderId="0" xfId="22" applyFont="1" applyAlignment="1">
      <alignment vertical="center"/>
    </xf>
    <xf numFmtId="0" fontId="7" fillId="0" borderId="9" xfId="22" applyFont="1" applyBorder="1" applyAlignment="1">
      <alignment horizontal="center" vertical="center"/>
    </xf>
    <xf numFmtId="0" fontId="7" fillId="0" borderId="8" xfId="22" applyFont="1" applyBorder="1" applyAlignment="1">
      <alignment horizontal="center" vertical="center"/>
    </xf>
    <xf numFmtId="0" fontId="7" fillId="0" borderId="3" xfId="21" applyFont="1" applyBorder="1" applyAlignment="1">
      <alignment horizontal="right" vertical="center"/>
    </xf>
    <xf numFmtId="0" fontId="3" fillId="0" borderId="5" xfId="22" applyFont="1" applyBorder="1" applyAlignment="1">
      <alignment vertical="center"/>
    </xf>
    <xf numFmtId="0" fontId="9" fillId="0" borderId="5" xfId="22" applyFont="1" applyBorder="1" applyAlignment="1">
      <alignment horizontal="left" vertical="center"/>
    </xf>
    <xf numFmtId="0" fontId="3" fillId="0" borderId="0" xfId="22" applyFont="1"/>
    <xf numFmtId="0" fontId="9" fillId="0" borderId="0" xfId="22" applyFont="1" applyAlignment="1">
      <alignment horizontal="left" vertical="center"/>
    </xf>
    <xf numFmtId="0" fontId="3" fillId="0" borderId="0" xfId="25" applyFont="1" applyAlignment="1">
      <alignment vertical="center"/>
    </xf>
    <xf numFmtId="176" fontId="3" fillId="0" borderId="0" xfId="25" applyNumberFormat="1" applyFont="1" applyAlignment="1">
      <alignment vertical="center"/>
    </xf>
    <xf numFmtId="0" fontId="4" fillId="0" borderId="0" xfId="25" applyFont="1" applyAlignment="1">
      <alignment vertical="center"/>
    </xf>
    <xf numFmtId="0" fontId="8" fillId="0" borderId="0" xfId="25" applyFont="1" applyAlignment="1">
      <alignment vertical="center"/>
    </xf>
    <xf numFmtId="176" fontId="8" fillId="0" borderId="0" xfId="25" applyNumberFormat="1" applyFont="1" applyAlignment="1">
      <alignment vertical="center"/>
    </xf>
    <xf numFmtId="176" fontId="7" fillId="0" borderId="2" xfId="25" applyNumberFormat="1" applyFont="1" applyBorder="1" applyAlignment="1">
      <alignment horizontal="right" vertical="center"/>
    </xf>
    <xf numFmtId="0" fontId="7" fillId="0" borderId="13" xfId="25" applyFont="1" applyBorder="1" applyAlignment="1">
      <alignment horizontal="center" vertical="center"/>
    </xf>
    <xf numFmtId="0" fontId="7" fillId="0" borderId="0" xfId="25" applyFont="1" applyAlignment="1">
      <alignment vertical="center"/>
    </xf>
    <xf numFmtId="0" fontId="7" fillId="0" borderId="9" xfId="25" applyFont="1" applyBorder="1" applyAlignment="1">
      <alignment horizontal="center" vertical="center"/>
    </xf>
    <xf numFmtId="0" fontId="7" fillId="0" borderId="4" xfId="26" applyFont="1" applyBorder="1" applyAlignment="1">
      <alignment horizontal="right" vertical="center"/>
    </xf>
    <xf numFmtId="0" fontId="3" fillId="0" borderId="5" xfId="25" applyFont="1" applyBorder="1" applyAlignment="1">
      <alignment vertical="center"/>
    </xf>
    <xf numFmtId="0" fontId="9" fillId="0" borderId="5" xfId="25" applyFont="1" applyBorder="1" applyAlignment="1">
      <alignment horizontal="left" vertical="center"/>
    </xf>
    <xf numFmtId="0" fontId="3" fillId="0" borderId="0" xfId="25" applyFont="1"/>
    <xf numFmtId="0" fontId="9" fillId="0" borderId="0" xfId="25" applyFont="1" applyAlignment="1">
      <alignment horizontal="left" vertical="center"/>
    </xf>
    <xf numFmtId="0" fontId="3" fillId="0" borderId="0" xfId="27" applyFont="1" applyAlignment="1">
      <alignment vertical="center"/>
    </xf>
    <xf numFmtId="0" fontId="3" fillId="0" borderId="0" xfId="27" applyFont="1" applyAlignment="1">
      <alignment horizontal="right" vertical="center"/>
    </xf>
    <xf numFmtId="176" fontId="3" fillId="0" borderId="0" xfId="27" applyNumberFormat="1" applyFont="1" applyAlignment="1">
      <alignment vertical="center"/>
    </xf>
    <xf numFmtId="0" fontId="4" fillId="0" borderId="0" xfId="27" applyFont="1" applyAlignment="1">
      <alignment vertical="center"/>
    </xf>
    <xf numFmtId="0" fontId="8" fillId="0" borderId="0" xfId="27" applyFont="1" applyAlignment="1">
      <alignment vertical="center"/>
    </xf>
    <xf numFmtId="176" fontId="7" fillId="0" borderId="2" xfId="27" applyNumberFormat="1" applyFont="1" applyBorder="1" applyAlignment="1">
      <alignment vertical="center"/>
    </xf>
    <xf numFmtId="0" fontId="7" fillId="0" borderId="13" xfId="27" applyFont="1" applyBorder="1" applyAlignment="1">
      <alignment horizontal="center" vertical="center"/>
    </xf>
    <xf numFmtId="0" fontId="7" fillId="0" borderId="0" xfId="27" applyFont="1" applyAlignment="1">
      <alignment vertical="center"/>
    </xf>
    <xf numFmtId="0" fontId="7" fillId="0" borderId="0" xfId="27" applyFont="1" applyAlignment="1">
      <alignment horizontal="center" vertical="center"/>
    </xf>
    <xf numFmtId="0" fontId="7" fillId="0" borderId="9" xfId="27" applyFont="1" applyBorder="1" applyAlignment="1">
      <alignment horizontal="center" vertical="center"/>
    </xf>
    <xf numFmtId="0" fontId="7" fillId="0" borderId="8" xfId="27" applyFont="1" applyBorder="1" applyAlignment="1">
      <alignment horizontal="center" vertical="center"/>
    </xf>
    <xf numFmtId="0" fontId="5" fillId="0" borderId="0" xfId="27" applyFont="1" applyAlignment="1">
      <alignment vertical="center"/>
    </xf>
    <xf numFmtId="0" fontId="5" fillId="0" borderId="5" xfId="27" applyFont="1" applyBorder="1" applyAlignment="1">
      <alignment vertical="center"/>
    </xf>
    <xf numFmtId="0" fontId="9" fillId="0" borderId="5" xfId="27" applyFont="1" applyBorder="1" applyAlignment="1">
      <alignment horizontal="left" vertical="center"/>
    </xf>
    <xf numFmtId="0" fontId="5" fillId="0" borderId="0" xfId="27" applyFont="1"/>
    <xf numFmtId="0" fontId="9" fillId="0" borderId="0" xfId="27" applyFont="1" applyAlignment="1">
      <alignment horizontal="left" vertical="center"/>
    </xf>
    <xf numFmtId="0" fontId="3" fillId="0" borderId="0" xfId="23" applyFont="1" applyAlignment="1">
      <alignment vertical="center"/>
    </xf>
    <xf numFmtId="0" fontId="3" fillId="0" borderId="0" xfId="23" applyFont="1" applyAlignment="1">
      <alignment horizontal="right" vertical="center"/>
    </xf>
    <xf numFmtId="41" fontId="3" fillId="0" borderId="0" xfId="23" applyNumberFormat="1" applyFont="1" applyAlignment="1">
      <alignment vertical="center"/>
    </xf>
    <xf numFmtId="0" fontId="4" fillId="0" borderId="0" xfId="23" applyFont="1" applyAlignment="1">
      <alignment vertical="center"/>
    </xf>
    <xf numFmtId="176" fontId="3" fillId="0" borderId="0" xfId="23" applyNumberFormat="1" applyFont="1" applyAlignment="1">
      <alignment vertical="center"/>
    </xf>
    <xf numFmtId="0" fontId="3" fillId="0" borderId="9" xfId="23" applyFont="1" applyBorder="1" applyAlignment="1">
      <alignment horizontal="center" vertical="center"/>
    </xf>
    <xf numFmtId="0" fontId="10" fillId="0" borderId="0" xfId="23" applyFont="1" applyAlignment="1">
      <alignment vertical="center"/>
    </xf>
    <xf numFmtId="0" fontId="10" fillId="0" borderId="2" xfId="23" applyFont="1" applyBorder="1" applyAlignment="1">
      <alignment horizontal="center" vertical="center"/>
    </xf>
    <xf numFmtId="0" fontId="3" fillId="0" borderId="2" xfId="23" applyFont="1" applyBorder="1" applyAlignment="1">
      <alignment horizontal="center" vertical="center"/>
    </xf>
    <xf numFmtId="0" fontId="3" fillId="0" borderId="8" xfId="23" applyFont="1" applyBorder="1" applyAlignment="1">
      <alignment horizontal="center" vertical="center"/>
    </xf>
    <xf numFmtId="0" fontId="3" fillId="0" borderId="0" xfId="23" applyFont="1"/>
    <xf numFmtId="0" fontId="3" fillId="0" borderId="2" xfId="23" applyFont="1" applyBorder="1" applyAlignment="1">
      <alignment horizontal="left"/>
    </xf>
    <xf numFmtId="0" fontId="3" fillId="0" borderId="3" xfId="23" applyFont="1" applyBorder="1" applyAlignment="1">
      <alignment horizontal="right" vertical="center"/>
    </xf>
    <xf numFmtId="0" fontId="3" fillId="0" borderId="5" xfId="23" applyFont="1" applyBorder="1" applyAlignment="1">
      <alignment vertical="center"/>
    </xf>
    <xf numFmtId="0" fontId="9" fillId="0" borderId="5" xfId="23" applyFont="1" applyBorder="1" applyAlignment="1">
      <alignment horizontal="left" vertical="center"/>
    </xf>
    <xf numFmtId="0" fontId="9" fillId="0" borderId="0" xfId="23" applyFont="1" applyAlignment="1">
      <alignment horizontal="left" vertical="center"/>
    </xf>
    <xf numFmtId="0" fontId="3" fillId="0" borderId="0" xfId="28" applyFont="1" applyAlignment="1">
      <alignment vertical="center"/>
    </xf>
    <xf numFmtId="0" fontId="4" fillId="0" borderId="0" xfId="29" applyFont="1" applyAlignment="1">
      <alignment vertical="center"/>
    </xf>
    <xf numFmtId="0" fontId="4" fillId="0" borderId="0" xfId="28" applyFont="1" applyAlignment="1">
      <alignment vertical="center"/>
    </xf>
    <xf numFmtId="0" fontId="4" fillId="0" borderId="0" xfId="29" applyFont="1" applyAlignment="1">
      <alignment horizontal="left" vertical="center"/>
    </xf>
    <xf numFmtId="0" fontId="8" fillId="0" borderId="0" xfId="28" applyFont="1" applyAlignment="1">
      <alignment vertical="center"/>
    </xf>
    <xf numFmtId="176" fontId="7" fillId="0" borderId="2" xfId="29" applyNumberFormat="1" applyFont="1" applyBorder="1" applyAlignment="1">
      <alignment vertical="center"/>
    </xf>
    <xf numFmtId="0" fontId="7" fillId="0" borderId="13" xfId="29" applyFont="1" applyBorder="1" applyAlignment="1">
      <alignment horizontal="center" vertical="center"/>
    </xf>
    <xf numFmtId="0" fontId="7" fillId="0" borderId="0" xfId="28" applyFont="1" applyAlignment="1">
      <alignment vertical="center"/>
    </xf>
    <xf numFmtId="0" fontId="7" fillId="0" borderId="0" xfId="29" applyFont="1" applyAlignment="1">
      <alignment vertical="center"/>
    </xf>
    <xf numFmtId="0" fontId="7" fillId="0" borderId="4" xfId="29" applyFont="1" applyBorder="1" applyAlignment="1">
      <alignment horizontal="right" vertical="center"/>
    </xf>
    <xf numFmtId="0" fontId="5" fillId="0" borderId="0" xfId="28" applyFont="1" applyAlignment="1">
      <alignment vertical="center"/>
    </xf>
    <xf numFmtId="0" fontId="5" fillId="0" borderId="0" xfId="29" applyFont="1" applyAlignment="1">
      <alignment vertical="center"/>
    </xf>
    <xf numFmtId="0" fontId="5" fillId="0" borderId="5" xfId="29" applyFont="1" applyBorder="1" applyAlignment="1">
      <alignment vertical="center"/>
    </xf>
    <xf numFmtId="0" fontId="9" fillId="0" borderId="5" xfId="29" applyFont="1" applyBorder="1" applyAlignment="1">
      <alignment horizontal="left" vertical="center"/>
    </xf>
    <xf numFmtId="0" fontId="5" fillId="0" borderId="0" xfId="28" applyFont="1"/>
    <xf numFmtId="0" fontId="5" fillId="0" borderId="0" xfId="29" applyFont="1"/>
    <xf numFmtId="0" fontId="9" fillId="0" borderId="0" xfId="29" applyFont="1" applyAlignment="1">
      <alignment horizontal="left" vertical="center"/>
    </xf>
    <xf numFmtId="0" fontId="3" fillId="0" borderId="0" xfId="30" applyFont="1" applyAlignment="1">
      <alignment vertical="center"/>
    </xf>
    <xf numFmtId="0" fontId="4" fillId="0" borderId="0" xfId="30" applyFont="1" applyAlignment="1">
      <alignment vertical="center"/>
    </xf>
    <xf numFmtId="37" fontId="4" fillId="0" borderId="0" xfId="30" applyNumberFormat="1" applyFont="1" applyAlignment="1">
      <alignment vertical="center"/>
    </xf>
    <xf numFmtId="0" fontId="4" fillId="0" borderId="0" xfId="30" applyFont="1" applyAlignment="1">
      <alignment horizontal="right" vertical="center"/>
    </xf>
    <xf numFmtId="0" fontId="4" fillId="0" borderId="0" xfId="31" applyFont="1" applyAlignment="1">
      <alignment horizontal="left" vertical="center"/>
    </xf>
    <xf numFmtId="0" fontId="7" fillId="0" borderId="0" xfId="30" applyFont="1" applyAlignment="1">
      <alignment vertical="center"/>
    </xf>
    <xf numFmtId="37" fontId="7" fillId="0" borderId="0" xfId="30" applyNumberFormat="1" applyFont="1" applyAlignment="1">
      <alignment vertical="center"/>
    </xf>
    <xf numFmtId="0" fontId="8" fillId="0" borderId="0" xfId="30" applyFont="1" applyAlignment="1">
      <alignment vertical="center"/>
    </xf>
    <xf numFmtId="37" fontId="8" fillId="0" borderId="0" xfId="30" applyNumberFormat="1" applyFont="1" applyAlignment="1">
      <alignment vertical="center"/>
    </xf>
    <xf numFmtId="0" fontId="7" fillId="0" borderId="9" xfId="30" applyFont="1" applyBorder="1" applyAlignment="1">
      <alignment horizontal="center" vertical="center"/>
    </xf>
    <xf numFmtId="0" fontId="7" fillId="0" borderId="8" xfId="30" applyFont="1" applyBorder="1" applyAlignment="1">
      <alignment horizontal="center" vertical="center"/>
    </xf>
    <xf numFmtId="0" fontId="7" fillId="0" borderId="4" xfId="30" applyFont="1" applyBorder="1" applyAlignment="1">
      <alignment horizontal="right" vertical="center"/>
    </xf>
    <xf numFmtId="0" fontId="3" fillId="0" borderId="5" xfId="30" applyFont="1" applyBorder="1" applyAlignment="1">
      <alignment vertical="center"/>
    </xf>
    <xf numFmtId="0" fontId="9" fillId="0" borderId="5" xfId="30" applyFont="1" applyBorder="1" applyAlignment="1">
      <alignment horizontal="left" vertical="center"/>
    </xf>
    <xf numFmtId="0" fontId="9" fillId="0" borderId="0" xfId="30" applyFont="1" applyAlignment="1">
      <alignment horizontal="left" vertical="center"/>
    </xf>
    <xf numFmtId="0" fontId="3" fillId="0" borderId="0" xfId="32" applyFont="1" applyAlignment="1">
      <alignment vertical="center"/>
    </xf>
    <xf numFmtId="0" fontId="4" fillId="0" borderId="0" xfId="32" applyFont="1" applyAlignment="1">
      <alignment vertical="center"/>
    </xf>
    <xf numFmtId="37" fontId="4" fillId="0" borderId="0" xfId="32" applyNumberFormat="1" applyFont="1" applyAlignment="1">
      <alignment vertical="center"/>
    </xf>
    <xf numFmtId="0" fontId="7" fillId="0" borderId="0" xfId="32" applyFont="1" applyAlignment="1">
      <alignment vertical="center"/>
    </xf>
    <xf numFmtId="0" fontId="8" fillId="0" borderId="0" xfId="32" applyFont="1" applyAlignment="1">
      <alignment vertical="center"/>
    </xf>
    <xf numFmtId="0" fontId="3" fillId="0" borderId="4" xfId="30" applyFont="1" applyBorder="1" applyAlignment="1">
      <alignment horizontal="right" vertical="center"/>
    </xf>
    <xf numFmtId="0" fontId="3" fillId="0" borderId="5" xfId="32" applyFont="1" applyBorder="1" applyAlignment="1">
      <alignment vertical="center"/>
    </xf>
    <xf numFmtId="0" fontId="9" fillId="0" borderId="5" xfId="32" applyFont="1" applyBorder="1" applyAlignment="1">
      <alignment horizontal="left" vertical="center"/>
    </xf>
    <xf numFmtId="0" fontId="3" fillId="0" borderId="0" xfId="32" applyFont="1"/>
    <xf numFmtId="0" fontId="9" fillId="0" borderId="0" xfId="32" applyFont="1" applyAlignment="1">
      <alignment horizontal="left" vertical="center"/>
    </xf>
    <xf numFmtId="0" fontId="3" fillId="0" borderId="0" xfId="33" applyFont="1" applyAlignment="1">
      <alignment vertical="center"/>
    </xf>
    <xf numFmtId="179" fontId="3" fillId="0" borderId="0" xfId="33" applyNumberFormat="1" applyFont="1" applyAlignment="1">
      <alignment vertical="center"/>
    </xf>
    <xf numFmtId="0" fontId="4" fillId="0" borderId="0" xfId="33" applyFont="1" applyAlignment="1">
      <alignment vertical="center"/>
    </xf>
    <xf numFmtId="37" fontId="4" fillId="0" borderId="0" xfId="33" applyNumberFormat="1" applyFont="1" applyAlignment="1">
      <alignment vertical="center"/>
    </xf>
    <xf numFmtId="0" fontId="7" fillId="0" borderId="0" xfId="33" applyFont="1" applyAlignment="1">
      <alignment vertical="center"/>
    </xf>
    <xf numFmtId="0" fontId="8" fillId="0" borderId="0" xfId="33" applyFont="1" applyAlignment="1">
      <alignment vertical="center"/>
    </xf>
    <xf numFmtId="41" fontId="8" fillId="0" borderId="0" xfId="33" applyNumberFormat="1" applyFont="1" applyAlignment="1">
      <alignment vertical="center"/>
    </xf>
    <xf numFmtId="179" fontId="7" fillId="0" borderId="2" xfId="33" applyNumberFormat="1" applyFont="1" applyBorder="1" applyAlignment="1">
      <alignment vertical="center"/>
    </xf>
    <xf numFmtId="0" fontId="7" fillId="0" borderId="0" xfId="33" applyFont="1"/>
    <xf numFmtId="0" fontId="3" fillId="0" borderId="4" xfId="33" applyFont="1" applyBorder="1" applyAlignment="1">
      <alignment horizontal="right" vertical="center" wrapText="1"/>
    </xf>
    <xf numFmtId="0" fontId="3" fillId="0" borderId="5" xfId="33" applyFont="1" applyBorder="1" applyAlignment="1">
      <alignment vertical="center"/>
    </xf>
    <xf numFmtId="0" fontId="8" fillId="0" borderId="5" xfId="33" applyFont="1" applyBorder="1" applyAlignment="1">
      <alignment horizontal="left" vertical="center"/>
    </xf>
    <xf numFmtId="0" fontId="3" fillId="0" borderId="0" xfId="34" applyFont="1" applyAlignment="1">
      <alignment vertical="center"/>
    </xf>
    <xf numFmtId="37" fontId="3" fillId="0" borderId="0" xfId="34" applyNumberFormat="1" applyFont="1" applyAlignment="1">
      <alignment vertical="center"/>
    </xf>
    <xf numFmtId="0" fontId="4" fillId="0" borderId="0" xfId="34" applyFont="1" applyAlignment="1">
      <alignment vertical="center"/>
    </xf>
    <xf numFmtId="0" fontId="7" fillId="0" borderId="0" xfId="34" applyFont="1" applyAlignment="1">
      <alignment vertical="center"/>
    </xf>
    <xf numFmtId="37" fontId="7" fillId="0" borderId="0" xfId="34" applyNumberFormat="1" applyFont="1" applyAlignment="1">
      <alignment vertical="center"/>
    </xf>
    <xf numFmtId="0" fontId="8" fillId="0" borderId="0" xfId="34" applyFont="1" applyAlignment="1">
      <alignment vertical="center"/>
    </xf>
    <xf numFmtId="0" fontId="7" fillId="0" borderId="4" xfId="34" applyFont="1" applyBorder="1" applyAlignment="1">
      <alignment horizontal="center"/>
    </xf>
    <xf numFmtId="0" fontId="7" fillId="0" borderId="4" xfId="34" applyFont="1" applyBorder="1" applyAlignment="1">
      <alignment horizontal="right" vertical="center"/>
    </xf>
    <xf numFmtId="0" fontId="3" fillId="0" borderId="5" xfId="34" applyFont="1" applyBorder="1" applyAlignment="1">
      <alignment vertical="center"/>
    </xf>
    <xf numFmtId="0" fontId="9" fillId="0" borderId="5" xfId="34" applyFont="1" applyBorder="1" applyAlignment="1">
      <alignment horizontal="left" vertical="center"/>
    </xf>
    <xf numFmtId="0" fontId="3" fillId="0" borderId="0" xfId="34" applyFont="1"/>
    <xf numFmtId="0" fontId="9" fillId="0" borderId="0" xfId="34" applyFont="1" applyAlignment="1">
      <alignment horizontal="left" vertical="center"/>
    </xf>
    <xf numFmtId="0" fontId="3" fillId="0" borderId="0" xfId="35" applyFont="1" applyAlignment="1">
      <alignment vertical="center"/>
    </xf>
    <xf numFmtId="0" fontId="4" fillId="0" borderId="0" xfId="35" applyFont="1" applyAlignment="1">
      <alignment vertical="center"/>
    </xf>
    <xf numFmtId="37" fontId="4" fillId="0" borderId="0" xfId="35" applyNumberFormat="1" applyFont="1" applyAlignment="1">
      <alignment vertical="center"/>
    </xf>
    <xf numFmtId="0" fontId="4" fillId="0" borderId="0" xfId="35" applyFont="1" applyAlignment="1">
      <alignment vertical="top"/>
    </xf>
    <xf numFmtId="0" fontId="4" fillId="0" borderId="0" xfId="35" applyFont="1" applyAlignment="1">
      <alignment horizontal="right" vertical="top"/>
    </xf>
    <xf numFmtId="0" fontId="4" fillId="0" borderId="0" xfId="35" applyFont="1" applyAlignment="1">
      <alignment horizontal="left" vertical="top"/>
    </xf>
    <xf numFmtId="0" fontId="4" fillId="0" borderId="0" xfId="35" applyFont="1" applyAlignment="1">
      <alignment horizontal="right" vertical="center"/>
    </xf>
    <xf numFmtId="0" fontId="4" fillId="0" borderId="0" xfId="35" applyFont="1" applyAlignment="1">
      <alignment horizontal="left" vertical="center"/>
    </xf>
    <xf numFmtId="0" fontId="4" fillId="0" borderId="0" xfId="35" applyFont="1"/>
    <xf numFmtId="0" fontId="4" fillId="0" borderId="0" xfId="35" applyFont="1" applyAlignment="1">
      <alignment horizontal="right"/>
    </xf>
    <xf numFmtId="0" fontId="8" fillId="0" borderId="0" xfId="35" applyFont="1" applyAlignment="1">
      <alignment vertical="center"/>
    </xf>
    <xf numFmtId="37" fontId="8" fillId="0" borderId="0" xfId="35" applyNumberFormat="1" applyFont="1" applyAlignment="1">
      <alignment vertical="center"/>
    </xf>
    <xf numFmtId="0" fontId="7" fillId="0" borderId="2" xfId="30" applyFont="1" applyBorder="1" applyAlignment="1">
      <alignment horizontal="center" vertical="center"/>
    </xf>
    <xf numFmtId="0" fontId="7" fillId="0" borderId="0" xfId="35" applyFont="1" applyAlignment="1">
      <alignment vertical="center"/>
    </xf>
    <xf numFmtId="0" fontId="7" fillId="0" borderId="4" xfId="35" applyFont="1" applyBorder="1" applyAlignment="1">
      <alignment horizontal="right" vertical="center"/>
    </xf>
    <xf numFmtId="0" fontId="3" fillId="0" borderId="5" xfId="35" applyFont="1" applyBorder="1" applyAlignment="1">
      <alignment vertical="center"/>
    </xf>
    <xf numFmtId="0" fontId="9" fillId="0" borderId="5" xfId="35" applyFont="1" applyBorder="1" applyAlignment="1">
      <alignment horizontal="left" vertical="center"/>
    </xf>
    <xf numFmtId="0" fontId="3" fillId="0" borderId="0" xfId="35" applyFont="1"/>
    <xf numFmtId="0" fontId="9" fillId="0" borderId="0" xfId="35" applyFont="1" applyAlignment="1">
      <alignment horizontal="left" vertical="center"/>
    </xf>
    <xf numFmtId="0" fontId="4" fillId="0" borderId="0" xfId="37" applyFont="1" applyAlignment="1">
      <alignment vertical="center"/>
    </xf>
    <xf numFmtId="180" fontId="3" fillId="0" borderId="1" xfId="37" applyNumberFormat="1" applyFont="1" applyBorder="1" applyAlignment="1">
      <alignment vertical="center"/>
    </xf>
    <xf numFmtId="181" fontId="3" fillId="0" borderId="2" xfId="37" applyNumberFormat="1" applyFont="1" applyBorder="1" applyAlignment="1">
      <alignment vertical="center"/>
    </xf>
    <xf numFmtId="181" fontId="3" fillId="0" borderId="0" xfId="37" applyNumberFormat="1" applyFont="1" applyAlignment="1">
      <alignment vertical="center"/>
    </xf>
    <xf numFmtId="180" fontId="3" fillId="0" borderId="2" xfId="37" applyNumberFormat="1" applyFont="1" applyBorder="1" applyAlignment="1">
      <alignment vertical="center"/>
    </xf>
    <xf numFmtId="182" fontId="3" fillId="0" borderId="2" xfId="37" applyNumberFormat="1" applyFont="1" applyBorder="1" applyAlignment="1">
      <alignment horizontal="center" vertical="center"/>
    </xf>
    <xf numFmtId="178" fontId="3" fillId="0" borderId="2" xfId="37" applyNumberFormat="1" applyFont="1" applyBorder="1" applyAlignment="1">
      <alignment vertical="center"/>
    </xf>
    <xf numFmtId="183" fontId="3" fillId="0" borderId="0" xfId="37" applyNumberFormat="1" applyFont="1" applyAlignment="1" applyProtection="1">
      <alignment vertical="center"/>
      <protection locked="0"/>
    </xf>
    <xf numFmtId="178" fontId="3" fillId="0" borderId="2" xfId="38" applyNumberFormat="1" applyFont="1" applyBorder="1" applyAlignment="1">
      <alignment horizontal="center" vertical="center"/>
    </xf>
    <xf numFmtId="183" fontId="3" fillId="0" borderId="2" xfId="38" applyNumberFormat="1"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xf>
    <xf numFmtId="178" fontId="3" fillId="0" borderId="2" xfId="0" applyNumberFormat="1" applyFont="1" applyBorder="1" applyAlignment="1">
      <alignment vertical="center"/>
    </xf>
    <xf numFmtId="178" fontId="3" fillId="0" borderId="2" xfId="0" applyNumberFormat="1" applyFont="1" applyBorder="1" applyAlignment="1">
      <alignment horizontal="center" vertical="center"/>
    </xf>
    <xf numFmtId="183" fontId="3" fillId="0" borderId="2" xfId="0" applyNumberFormat="1" applyFont="1" applyBorder="1" applyAlignment="1">
      <alignment horizontal="right" vertical="center"/>
    </xf>
    <xf numFmtId="178" fontId="3" fillId="0" borderId="1" xfId="38" applyNumberFormat="1" applyFont="1" applyBorder="1" applyAlignment="1">
      <alignment vertical="center"/>
    </xf>
    <xf numFmtId="181" fontId="3" fillId="0" borderId="2" xfId="38" applyNumberFormat="1" applyFont="1" applyBorder="1" applyAlignment="1">
      <alignment vertical="center"/>
    </xf>
    <xf numFmtId="181" fontId="3" fillId="0" borderId="0" xfId="38" applyNumberFormat="1" applyFont="1" applyAlignment="1">
      <alignment vertical="center"/>
    </xf>
    <xf numFmtId="178" fontId="3" fillId="0" borderId="2" xfId="38" applyNumberFormat="1" applyFont="1" applyBorder="1" applyAlignment="1">
      <alignment vertical="center"/>
    </xf>
    <xf numFmtId="183" fontId="3" fillId="0" borderId="0" xfId="38" applyNumberFormat="1" applyFont="1" applyAlignment="1">
      <alignment vertical="center"/>
    </xf>
    <xf numFmtId="183" fontId="3" fillId="0" borderId="2" xfId="38" applyNumberFormat="1" applyFont="1" applyBorder="1" applyAlignment="1">
      <alignment horizontal="center" vertical="center"/>
    </xf>
    <xf numFmtId="0" fontId="3" fillId="0" borderId="1" xfId="38" applyFont="1" applyBorder="1" applyAlignment="1">
      <alignment vertical="center"/>
    </xf>
    <xf numFmtId="0" fontId="3" fillId="0" borderId="2" xfId="38" applyFont="1" applyBorder="1" applyAlignment="1">
      <alignment vertical="center"/>
    </xf>
    <xf numFmtId="0" fontId="3" fillId="0" borderId="0" xfId="38" applyFont="1" applyAlignment="1">
      <alignment vertical="center"/>
    </xf>
    <xf numFmtId="0" fontId="3" fillId="0" borderId="13" xfId="38" applyFont="1" applyBorder="1" applyAlignment="1">
      <alignment horizontal="center" vertical="center"/>
    </xf>
    <xf numFmtId="0" fontId="3" fillId="0" borderId="13" xfId="38" applyFont="1" applyBorder="1" applyAlignment="1">
      <alignment vertical="center"/>
    </xf>
    <xf numFmtId="183" fontId="3" fillId="0" borderId="13" xfId="38" applyNumberFormat="1" applyFont="1" applyBorder="1" applyAlignment="1">
      <alignment horizontal="right" vertical="center"/>
    </xf>
    <xf numFmtId="0" fontId="3" fillId="0" borderId="17" xfId="38" applyFont="1" applyBorder="1" applyAlignment="1">
      <alignment vertical="center"/>
    </xf>
    <xf numFmtId="0" fontId="3" fillId="0" borderId="2" xfId="38" applyFont="1" applyBorder="1" applyAlignment="1">
      <alignment horizontal="center" vertical="center"/>
    </xf>
    <xf numFmtId="0" fontId="4" fillId="0" borderId="3" xfId="38" applyFont="1" applyBorder="1" applyAlignment="1">
      <alignment horizontal="center" vertical="center"/>
    </xf>
    <xf numFmtId="0" fontId="4" fillId="0" borderId="5" xfId="38" applyFont="1" applyBorder="1" applyAlignment="1">
      <alignment horizontal="right" vertical="center"/>
    </xf>
    <xf numFmtId="0" fontId="3" fillId="0" borderId="5" xfId="38" applyFont="1" applyBorder="1" applyAlignment="1">
      <alignment vertical="center"/>
    </xf>
    <xf numFmtId="0" fontId="9" fillId="0" borderId="5" xfId="38" applyFont="1" applyBorder="1" applyAlignment="1">
      <alignment horizontal="left" vertical="center"/>
    </xf>
    <xf numFmtId="0" fontId="3" fillId="0" borderId="0" xfId="38" applyFont="1"/>
    <xf numFmtId="0" fontId="9" fillId="0" borderId="0" xfId="38" applyFont="1" applyAlignment="1">
      <alignment horizontal="left" vertical="center"/>
    </xf>
    <xf numFmtId="0" fontId="3" fillId="0" borderId="0" xfId="39" applyFont="1" applyAlignment="1">
      <alignment vertical="center"/>
    </xf>
    <xf numFmtId="0" fontId="4" fillId="0" borderId="0" xfId="39" applyFont="1" applyAlignment="1">
      <alignment vertical="center"/>
    </xf>
    <xf numFmtId="37" fontId="4" fillId="0" borderId="0" xfId="39" applyNumberFormat="1" applyFont="1" applyAlignment="1">
      <alignment vertical="center"/>
    </xf>
    <xf numFmtId="0" fontId="4" fillId="0" borderId="0" xfId="39" applyFont="1" applyAlignment="1">
      <alignment horizontal="right" vertical="center"/>
    </xf>
    <xf numFmtId="0" fontId="8" fillId="0" borderId="0" xfId="39" applyFont="1" applyAlignment="1">
      <alignment vertical="center"/>
    </xf>
    <xf numFmtId="0" fontId="7" fillId="0" borderId="0" xfId="39" applyFont="1" applyAlignment="1">
      <alignment vertical="center"/>
    </xf>
    <xf numFmtId="0" fontId="7" fillId="0" borderId="2" xfId="39" applyFont="1" applyBorder="1" applyAlignment="1">
      <alignment horizontal="center" vertical="center"/>
    </xf>
    <xf numFmtId="0" fontId="7" fillId="0" borderId="9" xfId="39" applyFont="1" applyBorder="1" applyAlignment="1">
      <alignment horizontal="center" vertical="center"/>
    </xf>
    <xf numFmtId="0" fontId="7" fillId="0" borderId="2" xfId="39" applyFont="1" applyBorder="1" applyAlignment="1">
      <alignment horizontal="left" vertical="center"/>
    </xf>
    <xf numFmtId="0" fontId="7" fillId="0" borderId="3" xfId="39" applyFont="1" applyBorder="1" applyAlignment="1">
      <alignment horizontal="right"/>
    </xf>
    <xf numFmtId="0" fontId="3" fillId="0" borderId="5" xfId="39" applyFont="1" applyBorder="1" applyAlignment="1">
      <alignment vertical="center"/>
    </xf>
    <xf numFmtId="0" fontId="9" fillId="0" borderId="5" xfId="39" applyFont="1" applyBorder="1" applyAlignment="1">
      <alignment horizontal="left" vertical="center"/>
    </xf>
    <xf numFmtId="0" fontId="3" fillId="0" borderId="0" xfId="39" applyFont="1"/>
    <xf numFmtId="0" fontId="9" fillId="0" borderId="0" xfId="39" applyFont="1" applyAlignment="1">
      <alignment horizontal="left" vertical="center"/>
    </xf>
    <xf numFmtId="0" fontId="3" fillId="0" borderId="0" xfId="40" applyFont="1" applyAlignment="1">
      <alignment vertical="center"/>
    </xf>
    <xf numFmtId="0" fontId="4" fillId="0" borderId="0" xfId="40" applyFont="1" applyAlignment="1">
      <alignment vertical="center"/>
    </xf>
    <xf numFmtId="37" fontId="4" fillId="0" borderId="0" xfId="40" applyNumberFormat="1" applyFont="1" applyAlignment="1">
      <alignment vertical="center"/>
    </xf>
    <xf numFmtId="0" fontId="4" fillId="0" borderId="0" xfId="40" applyFont="1" applyAlignment="1">
      <alignment horizontal="left" vertical="center"/>
    </xf>
    <xf numFmtId="0" fontId="4" fillId="0" borderId="0" xfId="40" applyFont="1" applyAlignment="1">
      <alignment horizontal="right" vertical="center"/>
    </xf>
    <xf numFmtId="0" fontId="8" fillId="0" borderId="0" xfId="40" applyFont="1" applyAlignment="1">
      <alignment vertical="center"/>
    </xf>
    <xf numFmtId="0" fontId="7" fillId="0" borderId="0" xfId="40" applyFont="1" applyAlignment="1">
      <alignment vertical="center"/>
    </xf>
    <xf numFmtId="0" fontId="7" fillId="0" borderId="2" xfId="40" applyFont="1" applyBorder="1" applyAlignment="1">
      <alignment horizontal="left" vertical="center"/>
    </xf>
    <xf numFmtId="0" fontId="7" fillId="0" borderId="0" xfId="40" applyFont="1"/>
    <xf numFmtId="0" fontId="7" fillId="0" borderId="3" xfId="40" applyFont="1" applyBorder="1" applyAlignment="1">
      <alignment horizontal="right"/>
    </xf>
    <xf numFmtId="0" fontId="3" fillId="0" borderId="5" xfId="40" applyFont="1" applyBorder="1" applyAlignment="1">
      <alignment vertical="center"/>
    </xf>
    <xf numFmtId="0" fontId="9" fillId="0" borderId="5" xfId="40" applyFont="1" applyBorder="1" applyAlignment="1">
      <alignment horizontal="left" vertical="center"/>
    </xf>
    <xf numFmtId="0" fontId="3" fillId="0" borderId="0" xfId="40" applyFont="1"/>
    <xf numFmtId="0" fontId="9" fillId="0" borderId="0" xfId="40" applyFont="1" applyAlignment="1">
      <alignment horizontal="left" vertical="center"/>
    </xf>
    <xf numFmtId="49" fontId="4" fillId="0" borderId="0" xfId="41" applyNumberFormat="1" applyFont="1" applyAlignment="1">
      <alignment horizontal="right" vertical="center"/>
    </xf>
    <xf numFmtId="176" fontId="4" fillId="0" borderId="0" xfId="0" applyNumberFormat="1" applyFont="1" applyAlignment="1">
      <alignment vertical="center"/>
    </xf>
    <xf numFmtId="0" fontId="4" fillId="0" borderId="0" xfId="0" applyFont="1" applyAlignment="1">
      <alignment horizontal="left" vertical="center"/>
    </xf>
    <xf numFmtId="0" fontId="4" fillId="0" borderId="0" xfId="42" applyFont="1" applyAlignment="1">
      <alignment vertical="center"/>
    </xf>
    <xf numFmtId="176" fontId="7" fillId="0" borderId="2" xfId="0" applyNumberFormat="1" applyFont="1" applyBorder="1" applyAlignment="1">
      <alignment vertical="center"/>
    </xf>
    <xf numFmtId="176" fontId="7" fillId="0" borderId="2" xfId="7" applyNumberFormat="1" applyFont="1" applyBorder="1" applyAlignment="1">
      <alignment vertical="center"/>
    </xf>
    <xf numFmtId="0" fontId="7" fillId="0" borderId="2" xfId="9" applyFont="1" applyBorder="1" applyAlignment="1">
      <alignment horizontal="center" vertical="center"/>
    </xf>
    <xf numFmtId="0" fontId="7" fillId="0" borderId="13" xfId="0" applyFont="1" applyBorder="1" applyAlignment="1">
      <alignment horizontal="center" vertical="center"/>
    </xf>
    <xf numFmtId="0" fontId="3" fillId="0" borderId="3" xfId="43" applyFont="1" applyBorder="1" applyAlignment="1">
      <alignment horizontal="right"/>
    </xf>
    <xf numFmtId="0" fontId="4" fillId="0" borderId="5" xfId="9" applyFont="1" applyBorder="1" applyAlignment="1">
      <alignment horizontal="right" vertical="center"/>
    </xf>
    <xf numFmtId="0" fontId="3" fillId="0" borderId="0" xfId="44" applyFont="1" applyAlignment="1">
      <alignment vertical="center"/>
    </xf>
    <xf numFmtId="0" fontId="4" fillId="0" borderId="0" xfId="44" applyFont="1" applyAlignment="1">
      <alignment vertical="center"/>
    </xf>
    <xf numFmtId="0" fontId="4" fillId="0" borderId="0" xfId="44" applyFont="1" applyAlignment="1">
      <alignment horizontal="right" vertical="center"/>
    </xf>
    <xf numFmtId="0" fontId="29" fillId="0" borderId="0" xfId="44" applyFont="1" applyAlignment="1">
      <alignment vertical="center"/>
    </xf>
    <xf numFmtId="41" fontId="4" fillId="0" borderId="0" xfId="44" applyNumberFormat="1" applyFont="1" applyAlignment="1">
      <alignment vertical="center"/>
    </xf>
    <xf numFmtId="0" fontId="7" fillId="0" borderId="0" xfId="44" applyFont="1" applyAlignment="1">
      <alignment vertical="center"/>
    </xf>
    <xf numFmtId="41" fontId="7" fillId="0" borderId="0" xfId="44" applyNumberFormat="1" applyFont="1" applyAlignment="1">
      <alignment vertical="center"/>
    </xf>
    <xf numFmtId="0" fontId="3" fillId="0" borderId="4" xfId="44" applyFont="1" applyBorder="1" applyAlignment="1">
      <alignment horizontal="right" vertical="center"/>
    </xf>
    <xf numFmtId="0" fontId="4" fillId="0" borderId="5" xfId="44" applyFont="1" applyBorder="1" applyAlignment="1">
      <alignment horizontal="right" vertical="center"/>
    </xf>
    <xf numFmtId="0" fontId="3" fillId="0" borderId="5" xfId="44" applyFont="1" applyBorder="1" applyAlignment="1">
      <alignment vertical="center"/>
    </xf>
    <xf numFmtId="0" fontId="9" fillId="0" borderId="5" xfId="44" applyFont="1" applyBorder="1" applyAlignment="1">
      <alignment horizontal="left" vertical="center"/>
    </xf>
    <xf numFmtId="0" fontId="9" fillId="0" borderId="0" xfId="44" applyFont="1" applyAlignment="1">
      <alignment horizontal="left" vertical="center"/>
    </xf>
    <xf numFmtId="0" fontId="3" fillId="0" borderId="0" xfId="43" applyFont="1" applyAlignment="1">
      <alignment vertical="center"/>
    </xf>
    <xf numFmtId="0" fontId="4" fillId="0" borderId="0" xfId="43" applyFont="1" applyAlignment="1">
      <alignment vertical="center"/>
    </xf>
    <xf numFmtId="0" fontId="4" fillId="0" borderId="0" xfId="43" applyFont="1" applyAlignment="1">
      <alignment horizontal="right" vertical="center"/>
    </xf>
    <xf numFmtId="0" fontId="8" fillId="0" borderId="0" xfId="43" applyFont="1" applyAlignment="1">
      <alignment vertical="center"/>
    </xf>
    <xf numFmtId="176" fontId="7" fillId="0" borderId="2" xfId="43" applyNumberFormat="1" applyFont="1" applyBorder="1" applyAlignment="1">
      <alignment horizontal="right" vertical="center"/>
    </xf>
    <xf numFmtId="0" fontId="7" fillId="0" borderId="2" xfId="43" applyFont="1" applyBorder="1" applyAlignment="1">
      <alignment horizontal="center" vertical="center"/>
    </xf>
    <xf numFmtId="0" fontId="7" fillId="0" borderId="0" xfId="43" applyFont="1" applyAlignment="1">
      <alignment vertical="center"/>
    </xf>
    <xf numFmtId="0" fontId="7" fillId="0" borderId="3" xfId="43" applyFont="1" applyBorder="1" applyAlignment="1">
      <alignment horizontal="right" vertical="center"/>
    </xf>
    <xf numFmtId="0" fontId="3" fillId="0" borderId="5" xfId="43" applyFont="1" applyBorder="1" applyAlignment="1">
      <alignment vertical="center"/>
    </xf>
    <xf numFmtId="0" fontId="9" fillId="0" borderId="5" xfId="43" applyFont="1" applyBorder="1" applyAlignment="1">
      <alignment horizontal="left" vertical="center"/>
    </xf>
    <xf numFmtId="0" fontId="3" fillId="0" borderId="0" xfId="43" applyFont="1"/>
    <xf numFmtId="0" fontId="9" fillId="0" borderId="0" xfId="43" applyFont="1" applyAlignment="1">
      <alignment horizontal="left" vertical="center"/>
    </xf>
    <xf numFmtId="0" fontId="3" fillId="0" borderId="0" xfId="46" applyFont="1" applyAlignment="1">
      <alignment vertical="center"/>
    </xf>
    <xf numFmtId="38" fontId="3" fillId="0" borderId="0" xfId="46" applyNumberFormat="1" applyFont="1" applyAlignment="1">
      <alignment vertical="center"/>
    </xf>
    <xf numFmtId="3" fontId="3" fillId="0" borderId="0" xfId="46" applyNumberFormat="1" applyFont="1" applyAlignment="1">
      <alignment vertical="center"/>
    </xf>
    <xf numFmtId="38" fontId="3" fillId="0" borderId="0" xfId="45" applyFont="1" applyFill="1" applyAlignment="1">
      <alignment vertical="center"/>
    </xf>
    <xf numFmtId="0" fontId="4" fillId="0" borderId="0" xfId="46" applyFont="1" applyAlignment="1">
      <alignment vertical="center"/>
    </xf>
    <xf numFmtId="0" fontId="3" fillId="0" borderId="5" xfId="46" applyFont="1" applyBorder="1" applyAlignment="1">
      <alignment vertical="center"/>
    </xf>
    <xf numFmtId="0" fontId="9" fillId="0" borderId="5" xfId="46" applyFont="1" applyBorder="1" applyAlignment="1">
      <alignment horizontal="left" vertical="center"/>
    </xf>
    <xf numFmtId="0" fontId="3" fillId="0" borderId="0" xfId="46" applyFont="1"/>
    <xf numFmtId="0" fontId="9" fillId="0" borderId="0" xfId="46" applyFont="1" applyAlignment="1">
      <alignment horizontal="left" vertical="center"/>
    </xf>
    <xf numFmtId="0" fontId="3" fillId="0" borderId="0" xfId="9" applyFont="1" applyAlignment="1">
      <alignment vertical="center"/>
    </xf>
    <xf numFmtId="0" fontId="30" fillId="0" borderId="0" xfId="51" applyFont="1" applyAlignment="1">
      <alignment horizontal="left" vertical="center"/>
    </xf>
    <xf numFmtId="41" fontId="3" fillId="0" borderId="0" xfId="9" applyNumberFormat="1" applyFont="1" applyAlignment="1">
      <alignment vertical="center"/>
    </xf>
    <xf numFmtId="0" fontId="4" fillId="0" borderId="0" xfId="9" applyFont="1" applyAlignment="1">
      <alignment vertical="center"/>
    </xf>
    <xf numFmtId="0" fontId="8" fillId="0" borderId="0" xfId="9" applyFont="1" applyAlignment="1">
      <alignment vertical="center"/>
    </xf>
    <xf numFmtId="0" fontId="7" fillId="0" borderId="0" xfId="9" applyFont="1" applyAlignment="1">
      <alignment vertical="center"/>
    </xf>
    <xf numFmtId="0" fontId="7" fillId="0" borderId="0" xfId="9" applyFont="1"/>
    <xf numFmtId="0" fontId="7" fillId="0" borderId="9" xfId="9" applyFont="1" applyBorder="1" applyAlignment="1">
      <alignment horizontal="center" vertical="center"/>
    </xf>
    <xf numFmtId="0" fontId="3" fillId="0" borderId="3" xfId="9" applyFont="1" applyBorder="1" applyAlignment="1">
      <alignment horizontal="right"/>
    </xf>
    <xf numFmtId="0" fontId="3" fillId="0" borderId="5" xfId="9" applyFont="1" applyBorder="1" applyAlignment="1">
      <alignment vertical="center"/>
    </xf>
    <xf numFmtId="0" fontId="9" fillId="0" borderId="5" xfId="9" applyFont="1" applyBorder="1" applyAlignment="1">
      <alignment vertical="center"/>
    </xf>
    <xf numFmtId="0" fontId="3" fillId="0" borderId="0" xfId="9" applyFont="1"/>
    <xf numFmtId="0" fontId="9" fillId="0" borderId="0" xfId="9" applyFont="1" applyAlignment="1">
      <alignment vertical="center"/>
    </xf>
    <xf numFmtId="0" fontId="12" fillId="0" borderId="8" xfId="1" applyFont="1" applyBorder="1" applyAlignment="1">
      <alignment vertical="center"/>
    </xf>
    <xf numFmtId="0" fontId="11" fillId="0" borderId="7" xfId="1" applyFont="1" applyBorder="1" applyAlignment="1">
      <alignment vertical="center"/>
    </xf>
    <xf numFmtId="0" fontId="11" fillId="0" borderId="6" xfId="1" applyFont="1" applyBorder="1" applyAlignment="1">
      <alignment vertical="center"/>
    </xf>
    <xf numFmtId="0" fontId="11" fillId="0" borderId="0" xfId="1" applyFont="1" applyAlignment="1">
      <alignment vertical="center"/>
    </xf>
    <xf numFmtId="0" fontId="10" fillId="0" borderId="0" xfId="1" applyFont="1" applyAlignment="1">
      <alignment vertical="center"/>
    </xf>
    <xf numFmtId="0" fontId="3" fillId="0" borderId="0" xfId="1" applyFont="1" applyAlignment="1">
      <alignment vertical="center"/>
    </xf>
    <xf numFmtId="0" fontId="9" fillId="0" borderId="0" xfId="1" applyFont="1" applyAlignment="1">
      <alignment vertical="center"/>
    </xf>
    <xf numFmtId="0" fontId="3" fillId="0" borderId="0" xfId="1" applyFont="1"/>
    <xf numFmtId="0" fontId="4" fillId="0" borderId="0" xfId="1" applyFont="1" applyAlignment="1">
      <alignment horizontal="right"/>
    </xf>
    <xf numFmtId="0" fontId="9" fillId="0" borderId="5" xfId="1" applyFont="1" applyBorder="1" applyAlignment="1">
      <alignment vertical="center"/>
    </xf>
    <xf numFmtId="0" fontId="3" fillId="0" borderId="5" xfId="1" applyFont="1" applyBorder="1" applyAlignment="1">
      <alignment vertical="center"/>
    </xf>
    <xf numFmtId="0" fontId="4" fillId="0" borderId="5" xfId="1" applyFont="1" applyBorder="1" applyAlignment="1">
      <alignment horizontal="right" vertical="center"/>
    </xf>
    <xf numFmtId="0" fontId="3" fillId="0" borderId="4" xfId="1" applyFont="1" applyBorder="1" applyAlignment="1">
      <alignment horizontal="right" vertical="center"/>
    </xf>
    <xf numFmtId="0" fontId="7" fillId="0" borderId="0" xfId="1" applyFont="1" applyAlignment="1">
      <alignment vertical="center"/>
    </xf>
    <xf numFmtId="0" fontId="8" fillId="0" borderId="0" xfId="1" applyFont="1" applyAlignment="1">
      <alignment vertical="center"/>
    </xf>
    <xf numFmtId="0" fontId="4" fillId="0" borderId="0" xfId="1" applyFont="1" applyAlignment="1">
      <alignment horizontal="left" vertical="center"/>
    </xf>
    <xf numFmtId="0" fontId="4" fillId="0" borderId="0" xfId="1" applyFont="1" applyAlignment="1">
      <alignment vertical="center"/>
    </xf>
    <xf numFmtId="176" fontId="4" fillId="0" borderId="0" xfId="1" applyNumberFormat="1" applyFont="1" applyAlignment="1">
      <alignment vertical="center"/>
    </xf>
    <xf numFmtId="0" fontId="4" fillId="0" borderId="0" xfId="1" applyFont="1" applyAlignment="1">
      <alignment horizontal="right" vertical="center"/>
    </xf>
    <xf numFmtId="41" fontId="0" fillId="0" borderId="0" xfId="0" applyNumberFormat="1"/>
    <xf numFmtId="179" fontId="8" fillId="0" borderId="2" xfId="33" applyNumberFormat="1" applyFont="1" applyBorder="1" applyAlignment="1">
      <alignment vertical="center"/>
    </xf>
    <xf numFmtId="0" fontId="7" fillId="0" borderId="13" xfId="9" applyFont="1" applyBorder="1" applyAlignment="1">
      <alignment horizontal="center" vertical="center"/>
    </xf>
    <xf numFmtId="0" fontId="4" fillId="0" borderId="15" xfId="9" applyFont="1" applyBorder="1" applyAlignment="1">
      <alignment horizontal="left" vertical="center"/>
    </xf>
    <xf numFmtId="0" fontId="9" fillId="0" borderId="0" xfId="54" applyFont="1" applyAlignment="1">
      <alignment horizontal="left" vertical="center"/>
    </xf>
    <xf numFmtId="0" fontId="3" fillId="0" borderId="0" xfId="54" applyFont="1"/>
    <xf numFmtId="0" fontId="3" fillId="0" borderId="0" xfId="53" applyFont="1"/>
    <xf numFmtId="0" fontId="3" fillId="0" borderId="5" xfId="54" applyFont="1" applyBorder="1" applyAlignment="1">
      <alignment vertical="center"/>
    </xf>
    <xf numFmtId="0" fontId="3" fillId="0" borderId="0" xfId="53" applyFont="1" applyAlignment="1">
      <alignment vertical="center"/>
    </xf>
    <xf numFmtId="0" fontId="7" fillId="0" borderId="0" xfId="53" applyFont="1" applyAlignment="1">
      <alignment vertical="center"/>
    </xf>
    <xf numFmtId="0" fontId="7" fillId="0" borderId="9" xfId="54" applyFont="1" applyBorder="1" applyAlignment="1">
      <alignment horizontal="center" vertical="center"/>
    </xf>
    <xf numFmtId="0" fontId="8" fillId="0" borderId="0" xfId="53" applyFont="1" applyAlignment="1">
      <alignment vertical="center"/>
    </xf>
    <xf numFmtId="0" fontId="4" fillId="0" borderId="15" xfId="54" applyFont="1" applyBorder="1" applyAlignment="1">
      <alignment vertical="center"/>
    </xf>
    <xf numFmtId="0" fontId="4" fillId="0" borderId="15" xfId="0" applyFont="1" applyBorder="1" applyAlignment="1">
      <alignment vertical="center"/>
    </xf>
    <xf numFmtId="0" fontId="4" fillId="0" borderId="0" xfId="54" applyFont="1" applyAlignment="1">
      <alignment vertical="center"/>
    </xf>
    <xf numFmtId="0" fontId="4" fillId="0" borderId="0" xfId="54" applyFont="1" applyAlignment="1">
      <alignment horizontal="right" vertical="center"/>
    </xf>
    <xf numFmtId="0" fontId="4" fillId="0" borderId="0" xfId="53" applyFont="1" applyAlignment="1">
      <alignment vertical="center"/>
    </xf>
    <xf numFmtId="176" fontId="4" fillId="0" borderId="0" xfId="54" applyNumberFormat="1" applyFont="1" applyAlignment="1">
      <alignment vertical="center"/>
    </xf>
    <xf numFmtId="176" fontId="4" fillId="0" borderId="0" xfId="53" applyNumberFormat="1" applyFont="1" applyAlignment="1">
      <alignment vertical="center"/>
    </xf>
    <xf numFmtId="176" fontId="3" fillId="0" borderId="0" xfId="53" applyNumberFormat="1" applyFont="1" applyAlignment="1">
      <alignment vertical="center"/>
    </xf>
    <xf numFmtId="0" fontId="9" fillId="0" borderId="0" xfId="47" applyFont="1" applyAlignment="1">
      <alignment vertical="center"/>
    </xf>
    <xf numFmtId="0" fontId="7" fillId="0" borderId="9" xfId="47" applyFont="1" applyBorder="1" applyAlignment="1">
      <alignment horizontal="center" vertical="center"/>
    </xf>
    <xf numFmtId="0" fontId="7" fillId="0" borderId="2" xfId="47" applyFont="1" applyBorder="1" applyAlignment="1">
      <alignment horizontal="center" vertical="center"/>
    </xf>
    <xf numFmtId="176" fontId="7" fillId="0" borderId="2" xfId="47" applyNumberFormat="1" applyFont="1" applyBorder="1" applyAlignment="1">
      <alignment vertical="center"/>
    </xf>
    <xf numFmtId="0" fontId="3" fillId="0" borderId="0" xfId="47" applyFont="1"/>
    <xf numFmtId="0" fontId="9" fillId="0" borderId="0" xfId="47" applyFont="1"/>
    <xf numFmtId="179" fontId="7" fillId="0" borderId="1" xfId="47" applyNumberFormat="1" applyFont="1" applyBorder="1" applyAlignment="1">
      <alignment vertical="center"/>
    </xf>
    <xf numFmtId="179" fontId="7" fillId="0" borderId="2" xfId="47" applyNumberFormat="1" applyFont="1" applyBorder="1" applyAlignment="1">
      <alignment vertical="center"/>
    </xf>
    <xf numFmtId="179" fontId="3" fillId="0" borderId="0" xfId="47" applyNumberFormat="1" applyFont="1"/>
    <xf numFmtId="0" fontId="4" fillId="0" borderId="0" xfId="48" applyFont="1" applyAlignment="1">
      <alignment horizontal="right" vertical="center"/>
    </xf>
    <xf numFmtId="179" fontId="5" fillId="0" borderId="0" xfId="0" applyNumberFormat="1" applyFont="1"/>
    <xf numFmtId="0" fontId="9" fillId="0" borderId="0" xfId="49" applyFont="1" applyAlignment="1">
      <alignment horizontal="left" vertical="center"/>
    </xf>
    <xf numFmtId="0" fontId="3" fillId="0" borderId="0" xfId="49" applyFont="1" applyAlignment="1">
      <alignment vertical="center"/>
    </xf>
    <xf numFmtId="0" fontId="9" fillId="0" borderId="5" xfId="49" applyFont="1" applyBorder="1" applyAlignment="1">
      <alignment horizontal="left" vertical="center"/>
    </xf>
    <xf numFmtId="0" fontId="3" fillId="0" borderId="5" xfId="49" applyFont="1" applyBorder="1" applyAlignment="1">
      <alignment vertical="center"/>
    </xf>
    <xf numFmtId="0" fontId="29" fillId="0" borderId="5" xfId="49" applyFont="1" applyBorder="1" applyAlignment="1">
      <alignment horizontal="right" vertical="center"/>
    </xf>
    <xf numFmtId="0" fontId="7" fillId="0" borderId="4" xfId="49" applyFont="1" applyBorder="1" applyAlignment="1">
      <alignment horizontal="right" vertical="center"/>
    </xf>
    <xf numFmtId="0" fontId="7" fillId="0" borderId="0" xfId="49" applyFont="1" applyAlignment="1">
      <alignment vertical="center"/>
    </xf>
    <xf numFmtId="0" fontId="7" fillId="0" borderId="9" xfId="49" applyFont="1" applyBorder="1" applyAlignment="1">
      <alignment horizontal="center" vertical="center"/>
    </xf>
    <xf numFmtId="0" fontId="7" fillId="0" borderId="2" xfId="49" applyFont="1" applyBorder="1" applyAlignment="1">
      <alignment horizontal="center" vertical="center"/>
    </xf>
    <xf numFmtId="176" fontId="7" fillId="0" borderId="2" xfId="49" applyNumberFormat="1" applyFont="1" applyBorder="1" applyAlignment="1">
      <alignment vertical="center"/>
    </xf>
    <xf numFmtId="0" fontId="8" fillId="0" borderId="0" xfId="49" applyFont="1" applyAlignment="1">
      <alignment vertical="center"/>
    </xf>
    <xf numFmtId="0" fontId="4" fillId="0" borderId="0" xfId="49" applyFont="1" applyAlignment="1">
      <alignment vertical="center"/>
    </xf>
    <xf numFmtId="20" fontId="3" fillId="0" borderId="0" xfId="49" applyNumberFormat="1" applyFont="1" applyAlignment="1">
      <alignment vertical="center"/>
    </xf>
    <xf numFmtId="0" fontId="9" fillId="0" borderId="0" xfId="16" applyFont="1" applyAlignment="1">
      <alignment horizontal="left"/>
    </xf>
    <xf numFmtId="0" fontId="9" fillId="0" borderId="5" xfId="16" applyFont="1" applyBorder="1" applyAlignment="1">
      <alignment horizontal="left" vertical="center"/>
    </xf>
    <xf numFmtId="0" fontId="3" fillId="0" borderId="5" xfId="16" applyFont="1" applyBorder="1" applyAlignment="1">
      <alignment vertical="center"/>
    </xf>
    <xf numFmtId="0" fontId="4" fillId="0" borderId="5" xfId="50" applyFont="1" applyBorder="1" applyAlignment="1">
      <alignment horizontal="right" vertical="center"/>
    </xf>
    <xf numFmtId="0" fontId="7" fillId="0" borderId="0" xfId="16" applyFont="1" applyAlignment="1">
      <alignment vertical="center"/>
    </xf>
    <xf numFmtId="184" fontId="7" fillId="0" borderId="1" xfId="16" applyNumberFormat="1" applyFont="1" applyBorder="1" applyAlignment="1">
      <alignment vertical="center"/>
    </xf>
    <xf numFmtId="0" fontId="8" fillId="0" borderId="0" xfId="16" applyFont="1" applyAlignment="1">
      <alignment vertical="center"/>
    </xf>
    <xf numFmtId="176" fontId="4" fillId="0" borderId="0" xfId="16" applyNumberFormat="1" applyFont="1" applyAlignment="1">
      <alignment vertical="center"/>
    </xf>
    <xf numFmtId="0" fontId="0" fillId="0" borderId="0" xfId="0" applyAlignment="1">
      <alignment vertical="center" wrapText="1"/>
    </xf>
    <xf numFmtId="0" fontId="0" fillId="0" borderId="0" xfId="0" applyAlignment="1">
      <alignment horizontal="right" vertical="center"/>
    </xf>
    <xf numFmtId="0" fontId="4" fillId="0" borderId="15" xfId="16" applyFont="1" applyBorder="1" applyAlignment="1">
      <alignment horizontal="left" vertical="center"/>
    </xf>
    <xf numFmtId="0" fontId="4" fillId="0" borderId="0" xfId="16" applyFont="1" applyAlignment="1">
      <alignment horizontal="left" vertical="center"/>
    </xf>
    <xf numFmtId="0" fontId="8" fillId="0" borderId="0" xfId="29" applyFont="1" applyAlignment="1">
      <alignment vertical="center"/>
    </xf>
    <xf numFmtId="0" fontId="4" fillId="0" borderId="0" xfId="25" applyFont="1" applyAlignment="1">
      <alignment horizontal="right" vertical="center"/>
    </xf>
    <xf numFmtId="0" fontId="7" fillId="0" borderId="2" xfId="8" applyFont="1" applyBorder="1" applyAlignment="1">
      <alignment horizontal="center" vertical="center"/>
    </xf>
    <xf numFmtId="0" fontId="7" fillId="0" borderId="2" xfId="40" applyFont="1" applyBorder="1" applyAlignment="1">
      <alignment horizontal="center" vertical="center"/>
    </xf>
    <xf numFmtId="0" fontId="7" fillId="0" borderId="12" xfId="15" applyFont="1" applyBorder="1" applyAlignment="1">
      <alignment horizontal="center" vertical="center"/>
    </xf>
    <xf numFmtId="0" fontId="3" fillId="0" borderId="13" xfId="11"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wrapText="1"/>
    </xf>
    <xf numFmtId="0" fontId="3" fillId="0" borderId="18" xfId="1" applyFont="1" applyBorder="1" applyAlignment="1">
      <alignment horizontal="left" vertical="center"/>
    </xf>
    <xf numFmtId="0" fontId="7" fillId="0" borderId="19" xfId="1" applyFont="1" applyBorder="1" applyAlignment="1">
      <alignment horizontal="center" vertical="center"/>
    </xf>
    <xf numFmtId="185" fontId="7" fillId="0" borderId="19" xfId="1" applyNumberFormat="1" applyFont="1" applyBorder="1" applyAlignment="1">
      <alignment horizontal="right" vertical="center"/>
    </xf>
    <xf numFmtId="185" fontId="7" fillId="0" borderId="20" xfId="1" applyNumberFormat="1" applyFont="1" applyBorder="1" applyAlignment="1">
      <alignment horizontal="right" vertical="center"/>
    </xf>
    <xf numFmtId="185" fontId="7" fillId="0" borderId="1" xfId="1" applyNumberFormat="1" applyFont="1" applyBorder="1" applyAlignment="1">
      <alignment horizontal="right" vertical="center"/>
    </xf>
    <xf numFmtId="0" fontId="8" fillId="0" borderId="19" xfId="1" applyFont="1" applyBorder="1" applyAlignment="1">
      <alignment horizontal="center" vertical="center"/>
    </xf>
    <xf numFmtId="185" fontId="8" fillId="0" borderId="19" xfId="1" applyNumberFormat="1" applyFont="1" applyBorder="1" applyAlignment="1">
      <alignment horizontal="right" vertical="center"/>
    </xf>
    <xf numFmtId="185" fontId="8" fillId="0" borderId="20" xfId="1" applyNumberFormat="1" applyFont="1" applyBorder="1" applyAlignment="1">
      <alignment horizontal="right" vertical="center"/>
    </xf>
    <xf numFmtId="185" fontId="8" fillId="0" borderId="1" xfId="1" applyNumberFormat="1" applyFont="1" applyBorder="1" applyAlignment="1">
      <alignment horizontal="right" vertical="center"/>
    </xf>
    <xf numFmtId="185" fontId="7" fillId="0" borderId="0" xfId="1" applyNumberFormat="1" applyFont="1" applyAlignment="1">
      <alignment horizontal="right" vertical="center"/>
    </xf>
    <xf numFmtId="0" fontId="7" fillId="0" borderId="18" xfId="1" applyFont="1" applyBorder="1" applyAlignment="1">
      <alignment horizontal="center" vertical="center"/>
    </xf>
    <xf numFmtId="185" fontId="7" fillId="0" borderId="18" xfId="1" applyNumberFormat="1" applyFont="1" applyBorder="1" applyAlignment="1">
      <alignment horizontal="right" vertical="center"/>
    </xf>
    <xf numFmtId="185" fontId="7" fillId="0" borderId="21" xfId="1" applyNumberFormat="1" applyFont="1" applyBorder="1" applyAlignment="1">
      <alignment horizontal="right" vertical="center"/>
    </xf>
    <xf numFmtId="0" fontId="3" fillId="0" borderId="21" xfId="21" applyFont="1" applyBorder="1" applyAlignment="1">
      <alignment horizontal="left" vertical="center"/>
    </xf>
    <xf numFmtId="0" fontId="4" fillId="0" borderId="22" xfId="21" applyFont="1" applyBorder="1" applyAlignment="1">
      <alignment horizontal="center" vertical="center"/>
    </xf>
    <xf numFmtId="0" fontId="10" fillId="0" borderId="21" xfId="21" applyFont="1" applyBorder="1" applyAlignment="1">
      <alignment horizontal="center" vertical="center"/>
    </xf>
    <xf numFmtId="3" fontId="10" fillId="0" borderId="21" xfId="21" applyNumberFormat="1" applyFont="1" applyBorder="1" applyAlignment="1">
      <alignment vertical="center"/>
    </xf>
    <xf numFmtId="0" fontId="7" fillId="0" borderId="21" xfId="21" applyFont="1" applyBorder="1" applyAlignment="1">
      <alignment horizontal="left" vertical="center"/>
    </xf>
    <xf numFmtId="0" fontId="8" fillId="0" borderId="21" xfId="21" applyFont="1" applyBorder="1" applyAlignment="1">
      <alignment horizontal="center" vertical="center"/>
    </xf>
    <xf numFmtId="176" fontId="8" fillId="0" borderId="21" xfId="22" applyNumberFormat="1" applyFont="1" applyBorder="1" applyAlignment="1">
      <alignment vertical="center"/>
    </xf>
    <xf numFmtId="178" fontId="8" fillId="0" borderId="21" xfId="22" applyNumberFormat="1" applyFont="1" applyBorder="1" applyAlignment="1">
      <alignment horizontal="right" vertical="center"/>
    </xf>
    <xf numFmtId="0" fontId="7" fillId="0" borderId="18" xfId="26" applyFont="1" applyBorder="1" applyAlignment="1">
      <alignment horizontal="left" vertical="center"/>
    </xf>
    <xf numFmtId="0" fontId="7" fillId="0" borderId="18" xfId="25" applyFont="1" applyBorder="1" applyAlignment="1">
      <alignment horizontal="center" vertical="center"/>
    </xf>
    <xf numFmtId="0" fontId="7" fillId="0" borderId="23" xfId="25" applyFont="1" applyBorder="1" applyAlignment="1">
      <alignment horizontal="center" vertical="center"/>
    </xf>
    <xf numFmtId="176" fontId="8" fillId="0" borderId="21" xfId="25" applyNumberFormat="1" applyFont="1" applyBorder="1" applyAlignment="1">
      <alignment horizontal="right" vertical="center"/>
    </xf>
    <xf numFmtId="0" fontId="7" fillId="0" borderId="18" xfId="27" applyFont="1" applyBorder="1" applyAlignment="1">
      <alignment horizontal="center" vertical="center"/>
    </xf>
    <xf numFmtId="176" fontId="8" fillId="0" borderId="21" xfId="27" applyNumberFormat="1" applyFont="1" applyBorder="1" applyAlignment="1">
      <alignment vertical="center"/>
    </xf>
    <xf numFmtId="0" fontId="3" fillId="0" borderId="21" xfId="23" applyFont="1" applyBorder="1" applyAlignment="1">
      <alignment horizontal="left" vertical="top"/>
    </xf>
    <xf numFmtId="0" fontId="3" fillId="0" borderId="18" xfId="23" applyFont="1" applyBorder="1" applyAlignment="1">
      <alignment horizontal="center" vertical="center"/>
    </xf>
    <xf numFmtId="185" fontId="3" fillId="0" borderId="2" xfId="23" applyNumberFormat="1" applyFont="1" applyBorder="1" applyAlignment="1">
      <alignment horizontal="center" vertical="center"/>
    </xf>
    <xf numFmtId="185" fontId="3" fillId="0" borderId="2" xfId="23" applyNumberFormat="1" applyFont="1" applyBorder="1" applyAlignment="1">
      <alignment vertical="center"/>
    </xf>
    <xf numFmtId="185" fontId="3" fillId="0" borderId="19" xfId="23" applyNumberFormat="1" applyFont="1" applyBorder="1" applyAlignment="1">
      <alignment vertical="center"/>
    </xf>
    <xf numFmtId="185" fontId="10" fillId="0" borderId="2" xfId="23" applyNumberFormat="1" applyFont="1" applyBorder="1" applyAlignment="1">
      <alignment horizontal="center" vertical="center"/>
    </xf>
    <xf numFmtId="185" fontId="10" fillId="0" borderId="2" xfId="23" applyNumberFormat="1" applyFont="1" applyBorder="1" applyAlignment="1">
      <alignment vertical="center"/>
    </xf>
    <xf numFmtId="185" fontId="10" fillId="0" borderId="19" xfId="23" applyNumberFormat="1" applyFont="1" applyBorder="1" applyAlignment="1">
      <alignment vertical="center"/>
    </xf>
    <xf numFmtId="185" fontId="3" fillId="0" borderId="0" xfId="23" applyNumberFormat="1" applyFont="1" applyAlignment="1">
      <alignment horizontal="center" vertical="center"/>
    </xf>
    <xf numFmtId="185" fontId="3" fillId="0" borderId="1" xfId="23" applyNumberFormat="1" applyFont="1" applyBorder="1" applyAlignment="1">
      <alignment vertical="center"/>
    </xf>
    <xf numFmtId="185" fontId="3" fillId="0" borderId="2" xfId="23" applyNumberFormat="1" applyFont="1" applyBorder="1" applyAlignment="1">
      <alignment horizontal="right" vertical="center"/>
    </xf>
    <xf numFmtId="186" fontId="3" fillId="0" borderId="2" xfId="23" applyNumberFormat="1" applyFont="1" applyBorder="1" applyAlignment="1">
      <alignment horizontal="right" vertical="center"/>
    </xf>
    <xf numFmtId="186" fontId="3" fillId="0" borderId="1" xfId="23" applyNumberFormat="1" applyFont="1" applyBorder="1" applyAlignment="1">
      <alignment horizontal="right" vertical="center"/>
    </xf>
    <xf numFmtId="185" fontId="3" fillId="0" borderId="0" xfId="23" applyNumberFormat="1" applyFont="1" applyAlignment="1">
      <alignment vertical="center"/>
    </xf>
    <xf numFmtId="185" fontId="3" fillId="0" borderId="21" xfId="23" applyNumberFormat="1" applyFont="1" applyBorder="1" applyAlignment="1">
      <alignment vertical="center"/>
    </xf>
    <xf numFmtId="185" fontId="3" fillId="0" borderId="22" xfId="23" applyNumberFormat="1" applyFont="1" applyBorder="1" applyAlignment="1">
      <alignment vertical="center"/>
    </xf>
    <xf numFmtId="185" fontId="3" fillId="0" borderId="9" xfId="23" applyNumberFormat="1" applyFont="1" applyBorder="1" applyAlignment="1">
      <alignment horizontal="center" vertical="center"/>
    </xf>
    <xf numFmtId="186" fontId="3" fillId="0" borderId="9" xfId="23" applyNumberFormat="1" applyFont="1" applyBorder="1" applyAlignment="1">
      <alignment horizontal="right" vertical="center"/>
    </xf>
    <xf numFmtId="185" fontId="3" fillId="0" borderId="8" xfId="23" applyNumberFormat="1" applyFont="1" applyBorder="1" applyAlignment="1">
      <alignment vertical="center"/>
    </xf>
    <xf numFmtId="185" fontId="3" fillId="0" borderId="9" xfId="23" applyNumberFormat="1" applyFont="1" applyBorder="1" applyAlignment="1">
      <alignment vertical="center"/>
    </xf>
    <xf numFmtId="185" fontId="3" fillId="0" borderId="9" xfId="23" applyNumberFormat="1" applyFont="1" applyBorder="1" applyAlignment="1">
      <alignment horizontal="right" vertical="center"/>
    </xf>
    <xf numFmtId="186" fontId="3" fillId="0" borderId="21" xfId="23" applyNumberFormat="1" applyFont="1" applyBorder="1" applyAlignment="1">
      <alignment horizontal="right" vertical="center"/>
    </xf>
    <xf numFmtId="0" fontId="7" fillId="0" borderId="18" xfId="29" applyFont="1" applyBorder="1" applyAlignment="1">
      <alignment vertical="center"/>
    </xf>
    <xf numFmtId="0" fontId="7" fillId="0" borderId="21" xfId="29" applyFont="1" applyBorder="1" applyAlignment="1">
      <alignment horizontal="center" vertical="center"/>
    </xf>
    <xf numFmtId="176" fontId="8" fillId="0" borderId="21" xfId="29" applyNumberFormat="1" applyFont="1" applyBorder="1" applyAlignment="1">
      <alignment vertical="center"/>
    </xf>
    <xf numFmtId="0" fontId="3" fillId="0" borderId="21" xfId="8" applyFont="1" applyBorder="1" applyAlignment="1">
      <alignment horizontal="left" vertical="center"/>
    </xf>
    <xf numFmtId="0" fontId="7" fillId="0" borderId="18" xfId="8" applyFont="1" applyBorder="1" applyAlignment="1">
      <alignment horizontal="center" vertical="center"/>
    </xf>
    <xf numFmtId="185" fontId="7" fillId="0" borderId="2" xfId="8" applyNumberFormat="1" applyFont="1" applyBorder="1" applyAlignment="1">
      <alignment horizontal="right" vertical="center"/>
    </xf>
    <xf numFmtId="185" fontId="7" fillId="0" borderId="19" xfId="8" applyNumberFormat="1" applyFont="1" applyBorder="1" applyAlignment="1">
      <alignment horizontal="right" vertical="center"/>
    </xf>
    <xf numFmtId="185" fontId="7" fillId="0" borderId="19" xfId="10" applyNumberFormat="1" applyFont="1" applyBorder="1" applyAlignment="1">
      <alignment horizontal="right" vertical="center"/>
    </xf>
    <xf numFmtId="185" fontId="7" fillId="0" borderId="13" xfId="10" applyNumberFormat="1" applyFont="1" applyBorder="1" applyAlignment="1">
      <alignment horizontal="right" vertical="center"/>
    </xf>
    <xf numFmtId="185" fontId="7" fillId="0" borderId="2" xfId="10" applyNumberFormat="1" applyFont="1" applyBorder="1" applyAlignment="1">
      <alignment horizontal="right" vertical="center"/>
    </xf>
    <xf numFmtId="185" fontId="8" fillId="0" borderId="2" xfId="8" applyNumberFormat="1" applyFont="1" applyBorder="1" applyAlignment="1">
      <alignment horizontal="right" vertical="center"/>
    </xf>
    <xf numFmtId="185" fontId="8" fillId="0" borderId="19" xfId="8" applyNumberFormat="1" applyFont="1" applyBorder="1" applyAlignment="1">
      <alignment horizontal="right" vertical="center"/>
    </xf>
    <xf numFmtId="185" fontId="8" fillId="0" borderId="19" xfId="10" applyNumberFormat="1" applyFont="1" applyBorder="1" applyAlignment="1">
      <alignment horizontal="right" vertical="center"/>
    </xf>
    <xf numFmtId="185" fontId="8" fillId="0" borderId="2" xfId="10" applyNumberFormat="1" applyFont="1" applyBorder="1" applyAlignment="1">
      <alignment horizontal="right" vertical="center"/>
    </xf>
    <xf numFmtId="0" fontId="7" fillId="0" borderId="21" xfId="8" applyFont="1" applyBorder="1" applyAlignment="1">
      <alignment horizontal="center" vertical="center"/>
    </xf>
    <xf numFmtId="185" fontId="7" fillId="0" borderId="18" xfId="8" applyNumberFormat="1" applyFont="1" applyBorder="1" applyAlignment="1">
      <alignment horizontal="right" vertical="center"/>
    </xf>
    <xf numFmtId="185" fontId="7" fillId="0" borderId="21" xfId="8" applyNumberFormat="1" applyFont="1" applyBorder="1" applyAlignment="1">
      <alignment horizontal="right" vertical="center"/>
    </xf>
    <xf numFmtId="185" fontId="7" fillId="0" borderId="21" xfId="9" applyNumberFormat="1" applyFont="1" applyBorder="1" applyAlignment="1">
      <alignment vertical="center"/>
    </xf>
    <xf numFmtId="0" fontId="7" fillId="0" borderId="18" xfId="30" applyFont="1" applyBorder="1" applyAlignment="1">
      <alignment horizontal="left" vertical="center"/>
    </xf>
    <xf numFmtId="0" fontId="7" fillId="0" borderId="18" xfId="30" applyFont="1" applyBorder="1" applyAlignment="1">
      <alignment horizontal="center" vertical="center"/>
    </xf>
    <xf numFmtId="0" fontId="7" fillId="0" borderId="19" xfId="30" applyFont="1" applyBorder="1" applyAlignment="1">
      <alignment horizontal="center" vertical="center"/>
    </xf>
    <xf numFmtId="185" fontId="7" fillId="0" borderId="19" xfId="30" applyNumberFormat="1" applyFont="1" applyBorder="1" applyAlignment="1">
      <alignment vertical="center"/>
    </xf>
    <xf numFmtId="185" fontId="7" fillId="0" borderId="2" xfId="30" applyNumberFormat="1" applyFont="1" applyBorder="1" applyAlignment="1">
      <alignment vertical="center"/>
    </xf>
    <xf numFmtId="0" fontId="8" fillId="0" borderId="19" xfId="30" applyFont="1" applyBorder="1" applyAlignment="1">
      <alignment horizontal="center" vertical="center"/>
    </xf>
    <xf numFmtId="185" fontId="8" fillId="0" borderId="19" xfId="30" applyNumberFormat="1" applyFont="1" applyBorder="1" applyAlignment="1">
      <alignment vertical="center"/>
    </xf>
    <xf numFmtId="185" fontId="8" fillId="0" borderId="2" xfId="30" applyNumberFormat="1" applyFont="1" applyBorder="1" applyAlignment="1">
      <alignment vertical="center"/>
    </xf>
    <xf numFmtId="185" fontId="10" fillId="0" borderId="19" xfId="30" applyNumberFormat="1" applyFont="1" applyBorder="1" applyAlignment="1">
      <alignment vertical="center"/>
    </xf>
    <xf numFmtId="185" fontId="10" fillId="0" borderId="2" xfId="30" applyNumberFormat="1" applyFont="1" applyBorder="1" applyAlignment="1">
      <alignment vertical="center"/>
    </xf>
    <xf numFmtId="185" fontId="7" fillId="0" borderId="18" xfId="30" applyNumberFormat="1" applyFont="1" applyBorder="1" applyAlignment="1">
      <alignment vertical="center"/>
    </xf>
    <xf numFmtId="185" fontId="7" fillId="0" borderId="21" xfId="30" applyNumberFormat="1" applyFont="1" applyBorder="1" applyAlignment="1">
      <alignment vertical="center"/>
    </xf>
    <xf numFmtId="0" fontId="3" fillId="0" borderId="18" xfId="30" applyFont="1" applyBorder="1" applyAlignment="1">
      <alignment horizontal="left"/>
    </xf>
    <xf numFmtId="0" fontId="7" fillId="0" borderId="18" xfId="32" applyFont="1" applyBorder="1" applyAlignment="1">
      <alignment horizontal="center" vertical="center"/>
    </xf>
    <xf numFmtId="0" fontId="7" fillId="0" borderId="19" xfId="32" applyFont="1" applyBorder="1" applyAlignment="1">
      <alignment horizontal="center" vertical="center"/>
    </xf>
    <xf numFmtId="185" fontId="7" fillId="0" borderId="19" xfId="32" applyNumberFormat="1" applyFont="1" applyBorder="1" applyAlignment="1">
      <alignment vertical="center"/>
    </xf>
    <xf numFmtId="185" fontId="7" fillId="0" borderId="2" xfId="32" applyNumberFormat="1" applyFont="1" applyBorder="1" applyAlignment="1">
      <alignment vertical="center"/>
    </xf>
    <xf numFmtId="185" fontId="8" fillId="0" borderId="19" xfId="32" applyNumberFormat="1" applyFont="1" applyBorder="1" applyAlignment="1">
      <alignment vertical="center"/>
    </xf>
    <xf numFmtId="185" fontId="8" fillId="0" borderId="2" xfId="32" applyNumberFormat="1" applyFont="1" applyBorder="1" applyAlignment="1">
      <alignment vertical="center"/>
    </xf>
    <xf numFmtId="0" fontId="8" fillId="0" borderId="19" xfId="32" applyFont="1" applyBorder="1" applyAlignment="1">
      <alignment horizontal="center" vertical="center"/>
    </xf>
    <xf numFmtId="0" fontId="7" fillId="0" borderId="21" xfId="32" applyFont="1" applyBorder="1" applyAlignment="1">
      <alignment horizontal="center" vertical="center"/>
    </xf>
    <xf numFmtId="185" fontId="7" fillId="0" borderId="21" xfId="32" applyNumberFormat="1" applyFont="1" applyBorder="1" applyAlignment="1">
      <alignment vertical="center"/>
    </xf>
    <xf numFmtId="185" fontId="7" fillId="0" borderId="18" xfId="32" applyNumberFormat="1" applyFont="1" applyBorder="1" applyAlignment="1">
      <alignment horizontal="right" vertical="center"/>
    </xf>
    <xf numFmtId="185" fontId="7" fillId="0" borderId="18" xfId="32" applyNumberFormat="1" applyFont="1" applyBorder="1" applyAlignment="1">
      <alignment vertical="center"/>
    </xf>
    <xf numFmtId="185" fontId="4" fillId="0" borderId="0" xfId="32" applyNumberFormat="1" applyFont="1" applyAlignment="1">
      <alignment vertical="center"/>
    </xf>
    <xf numFmtId="0" fontId="3" fillId="0" borderId="18" xfId="33" applyFont="1" applyBorder="1" applyAlignment="1">
      <alignment horizontal="left" wrapText="1"/>
    </xf>
    <xf numFmtId="0" fontId="7" fillId="0" borderId="19" xfId="33" applyFont="1" applyBorder="1" applyAlignment="1">
      <alignment horizontal="center" vertical="center"/>
    </xf>
    <xf numFmtId="185" fontId="7" fillId="0" borderId="2" xfId="33" applyNumberFormat="1" applyFont="1" applyBorder="1" applyAlignment="1">
      <alignment horizontal="right" vertical="center"/>
    </xf>
    <xf numFmtId="185" fontId="7" fillId="0" borderId="2" xfId="33" applyNumberFormat="1" applyFont="1" applyBorder="1" applyAlignment="1">
      <alignment vertical="center"/>
    </xf>
    <xf numFmtId="185" fontId="8" fillId="0" borderId="2" xfId="33" applyNumberFormat="1" applyFont="1" applyBorder="1" applyAlignment="1">
      <alignment horizontal="right" vertical="center"/>
    </xf>
    <xf numFmtId="185" fontId="8" fillId="0" borderId="2" xfId="33" applyNumberFormat="1" applyFont="1" applyBorder="1" applyAlignment="1">
      <alignment vertical="center"/>
    </xf>
    <xf numFmtId="0" fontId="8" fillId="0" borderId="19" xfId="33" applyFont="1" applyBorder="1" applyAlignment="1">
      <alignment horizontal="center" vertical="center"/>
    </xf>
    <xf numFmtId="0" fontId="7" fillId="0" borderId="18" xfId="33" applyFont="1" applyBorder="1" applyAlignment="1">
      <alignment horizontal="center" vertical="center"/>
    </xf>
    <xf numFmtId="179" fontId="7" fillId="0" borderId="21" xfId="33" applyNumberFormat="1" applyFont="1" applyBorder="1" applyAlignment="1">
      <alignment vertical="center"/>
    </xf>
    <xf numFmtId="185" fontId="7" fillId="0" borderId="21" xfId="33" applyNumberFormat="1" applyFont="1" applyBorder="1" applyAlignment="1">
      <alignment horizontal="right" vertical="center"/>
    </xf>
    <xf numFmtId="185" fontId="7" fillId="0" borderId="21" xfId="33" applyNumberFormat="1" applyFont="1" applyBorder="1" applyAlignment="1">
      <alignment vertical="center"/>
    </xf>
    <xf numFmtId="187" fontId="4" fillId="0" borderId="0" xfId="33" applyNumberFormat="1" applyFont="1" applyAlignment="1">
      <alignment vertical="center"/>
    </xf>
    <xf numFmtId="0" fontId="3" fillId="0" borderId="18" xfId="34" applyFont="1" applyBorder="1" applyAlignment="1">
      <alignment horizontal="left" vertical="center"/>
    </xf>
    <xf numFmtId="0" fontId="7" fillId="0" borderId="18" xfId="34" applyFont="1" applyBorder="1" applyAlignment="1">
      <alignment horizontal="center" vertical="top"/>
    </xf>
    <xf numFmtId="0" fontId="7" fillId="0" borderId="19" xfId="34" applyFont="1" applyBorder="1" applyAlignment="1">
      <alignment horizontal="center" vertical="center"/>
    </xf>
    <xf numFmtId="185" fontId="7" fillId="0" borderId="19" xfId="34" applyNumberFormat="1" applyFont="1" applyBorder="1" applyAlignment="1">
      <alignment vertical="center"/>
    </xf>
    <xf numFmtId="185" fontId="7" fillId="0" borderId="2" xfId="34" applyNumberFormat="1" applyFont="1" applyBorder="1" applyAlignment="1">
      <alignment vertical="center"/>
    </xf>
    <xf numFmtId="185" fontId="8" fillId="0" borderId="2" xfId="34" applyNumberFormat="1" applyFont="1" applyBorder="1" applyAlignment="1">
      <alignment vertical="center"/>
    </xf>
    <xf numFmtId="0" fontId="8" fillId="0" borderId="19" xfId="34" applyFont="1" applyBorder="1" applyAlignment="1">
      <alignment horizontal="center" vertical="center"/>
    </xf>
    <xf numFmtId="185" fontId="8" fillId="0" borderId="19" xfId="34" applyNumberFormat="1" applyFont="1" applyBorder="1" applyAlignment="1">
      <alignment vertical="center"/>
    </xf>
    <xf numFmtId="0" fontId="7" fillId="0" borderId="18" xfId="34" applyFont="1" applyBorder="1" applyAlignment="1">
      <alignment horizontal="center" vertical="center"/>
    </xf>
    <xf numFmtId="185" fontId="7" fillId="0" borderId="18" xfId="34" applyNumberFormat="1" applyFont="1" applyBorder="1" applyAlignment="1">
      <alignment vertical="center"/>
    </xf>
    <xf numFmtId="185" fontId="7" fillId="0" borderId="21" xfId="34" applyNumberFormat="1" applyFont="1" applyBorder="1" applyAlignment="1">
      <alignment vertical="center"/>
    </xf>
    <xf numFmtId="187" fontId="4" fillId="0" borderId="0" xfId="34" applyNumberFormat="1" applyFont="1" applyAlignment="1">
      <alignment vertical="center"/>
    </xf>
    <xf numFmtId="0" fontId="7" fillId="0" borderId="21" xfId="35" applyFont="1" applyBorder="1" applyAlignment="1">
      <alignment horizontal="center" vertical="center"/>
    </xf>
    <xf numFmtId="0" fontId="7" fillId="0" borderId="18" xfId="35" applyFont="1" applyBorder="1" applyAlignment="1">
      <alignment horizontal="left" vertical="center"/>
    </xf>
    <xf numFmtId="0" fontId="7" fillId="0" borderId="19" xfId="35" applyFont="1" applyBorder="1" applyAlignment="1">
      <alignment horizontal="center" vertical="center"/>
    </xf>
    <xf numFmtId="185" fontId="7" fillId="0" borderId="19" xfId="35" applyNumberFormat="1" applyFont="1" applyBorder="1" applyAlignment="1">
      <alignment vertical="center"/>
    </xf>
    <xf numFmtId="185" fontId="7" fillId="0" borderId="2" xfId="35" applyNumberFormat="1" applyFont="1" applyBorder="1" applyAlignment="1">
      <alignment vertical="center"/>
    </xf>
    <xf numFmtId="0" fontId="8" fillId="0" borderId="21" xfId="30" applyFont="1" applyBorder="1" applyAlignment="1">
      <alignment horizontal="center" vertical="center"/>
    </xf>
    <xf numFmtId="185" fontId="8" fillId="0" borderId="18" xfId="35" applyNumberFormat="1" applyFont="1" applyBorder="1" applyAlignment="1">
      <alignment vertical="center"/>
    </xf>
    <xf numFmtId="185" fontId="8" fillId="0" borderId="21" xfId="35" applyNumberFormat="1" applyFont="1" applyBorder="1" applyAlignment="1">
      <alignment vertical="center"/>
    </xf>
    <xf numFmtId="0" fontId="4" fillId="0" borderId="21" xfId="38" applyFont="1" applyBorder="1" applyAlignment="1">
      <alignment horizontal="center" vertical="center"/>
    </xf>
    <xf numFmtId="0" fontId="3" fillId="0" borderId="21" xfId="38" applyFont="1" applyBorder="1" applyAlignment="1">
      <alignment horizontal="center" vertical="center" shrinkToFit="1"/>
    </xf>
    <xf numFmtId="0" fontId="3" fillId="0" borderId="21" xfId="38" applyFont="1" applyBorder="1" applyAlignment="1">
      <alignment horizontal="center" vertical="center"/>
    </xf>
    <xf numFmtId="0" fontId="3" fillId="0" borderId="18" xfId="38" applyFont="1" applyBorder="1" applyAlignment="1">
      <alignment horizontal="center" vertical="center"/>
    </xf>
    <xf numFmtId="0" fontId="3" fillId="0" borderId="19" xfId="38" applyFont="1" applyBorder="1" applyAlignment="1">
      <alignment horizontal="left" vertical="center"/>
    </xf>
    <xf numFmtId="0" fontId="3" fillId="0" borderId="19" xfId="38" applyFont="1" applyBorder="1" applyAlignment="1">
      <alignment horizontal="right" vertical="center"/>
    </xf>
    <xf numFmtId="178" fontId="3" fillId="0" borderId="19" xfId="38" applyNumberFormat="1" applyFont="1" applyBorder="1" applyAlignment="1">
      <alignment horizontal="right" vertical="center"/>
    </xf>
    <xf numFmtId="183" fontId="3" fillId="0" borderId="2" xfId="38" applyNumberFormat="1" applyFont="1" applyBorder="1" applyAlignment="1">
      <alignment vertical="center"/>
    </xf>
    <xf numFmtId="178" fontId="3" fillId="0" borderId="19" xfId="38" applyNumberFormat="1" applyFont="1" applyBorder="1" applyAlignment="1">
      <alignment vertical="center"/>
    </xf>
    <xf numFmtId="0" fontId="3" fillId="0" borderId="19" xfId="0" applyFont="1" applyBorder="1" applyAlignment="1">
      <alignment vertical="center"/>
    </xf>
    <xf numFmtId="180" fontId="3" fillId="0" borderId="19" xfId="37" applyNumberFormat="1" applyFont="1" applyBorder="1" applyAlignment="1">
      <alignment horizontal="right" vertical="center"/>
    </xf>
    <xf numFmtId="182" fontId="3" fillId="0" borderId="2" xfId="37" applyNumberFormat="1" applyFont="1" applyBorder="1" applyAlignment="1">
      <alignment vertical="center"/>
    </xf>
    <xf numFmtId="0" fontId="3" fillId="0" borderId="21" xfId="37" applyFont="1" applyBorder="1" applyAlignment="1">
      <alignment horizontal="right" vertical="center"/>
    </xf>
    <xf numFmtId="180" fontId="3" fillId="0" borderId="18" xfId="37" applyNumberFormat="1" applyFont="1" applyBorder="1" applyAlignment="1">
      <alignment vertical="center"/>
    </xf>
    <xf numFmtId="183" fontId="3" fillId="0" borderId="21" xfId="38" applyNumberFormat="1" applyFont="1" applyBorder="1" applyAlignment="1">
      <alignment horizontal="right" vertical="center"/>
    </xf>
    <xf numFmtId="178" fontId="3" fillId="0" borderId="21" xfId="38" applyNumberFormat="1" applyFont="1" applyBorder="1" applyAlignment="1">
      <alignment horizontal="center" vertical="center"/>
    </xf>
    <xf numFmtId="182" fontId="3" fillId="0" borderId="21" xfId="37" applyNumberFormat="1" applyFont="1" applyBorder="1" applyAlignment="1">
      <alignment horizontal="center" vertical="center"/>
    </xf>
    <xf numFmtId="180" fontId="3" fillId="0" borderId="21" xfId="37" applyNumberFormat="1" applyFont="1" applyBorder="1" applyAlignment="1">
      <alignment vertical="center"/>
    </xf>
    <xf numFmtId="178" fontId="3" fillId="0" borderId="21" xfId="37" applyNumberFormat="1" applyFont="1" applyBorder="1" applyAlignment="1">
      <alignment vertical="center"/>
    </xf>
    <xf numFmtId="182" fontId="3" fillId="0" borderId="23" xfId="37" applyNumberFormat="1" applyFont="1" applyBorder="1" applyAlignment="1">
      <alignment vertical="center"/>
    </xf>
    <xf numFmtId="181" fontId="3" fillId="0" borderId="23" xfId="37" applyNumberFormat="1" applyFont="1" applyBorder="1" applyAlignment="1">
      <alignment vertical="center"/>
    </xf>
    <xf numFmtId="181" fontId="3" fillId="0" borderId="21" xfId="37" applyNumberFormat="1" applyFont="1" applyBorder="1" applyAlignment="1">
      <alignment vertical="center"/>
    </xf>
    <xf numFmtId="182" fontId="3" fillId="0" borderId="21" xfId="37" applyNumberFormat="1" applyFont="1" applyBorder="1" applyAlignment="1">
      <alignment vertical="center"/>
    </xf>
    <xf numFmtId="0" fontId="4" fillId="0" borderId="15" xfId="37" applyFont="1" applyBorder="1" applyAlignment="1">
      <alignment vertical="center"/>
    </xf>
    <xf numFmtId="0" fontId="4" fillId="0" borderId="0" xfId="37" applyFont="1" applyBorder="1" applyAlignment="1">
      <alignment horizontal="left" vertical="center"/>
    </xf>
    <xf numFmtId="0" fontId="7" fillId="0" borderId="21" xfId="39" applyFont="1" applyBorder="1" applyAlignment="1">
      <alignment vertical="center"/>
    </xf>
    <xf numFmtId="0" fontId="7" fillId="0" borderId="23" xfId="39" applyFont="1" applyBorder="1" applyAlignment="1">
      <alignment horizontal="center" vertical="center"/>
    </xf>
    <xf numFmtId="0" fontId="7" fillId="0" borderId="22" xfId="39" applyFont="1" applyBorder="1" applyAlignment="1">
      <alignment horizontal="center" vertical="center"/>
    </xf>
    <xf numFmtId="185" fontId="7" fillId="0" borderId="2" xfId="39" applyNumberFormat="1" applyFont="1" applyBorder="1" applyAlignment="1">
      <alignment vertical="center"/>
    </xf>
    <xf numFmtId="185" fontId="7" fillId="0" borderId="0" xfId="39" applyNumberFormat="1" applyFont="1" applyAlignment="1">
      <alignment vertical="center"/>
    </xf>
    <xf numFmtId="185" fontId="7" fillId="0" borderId="1" xfId="39" applyNumberFormat="1" applyFont="1" applyBorder="1" applyAlignment="1">
      <alignment vertical="center"/>
    </xf>
    <xf numFmtId="185" fontId="8" fillId="0" borderId="21" xfId="39" applyNumberFormat="1" applyFont="1" applyBorder="1" applyAlignment="1">
      <alignment vertical="center"/>
    </xf>
    <xf numFmtId="185" fontId="8" fillId="0" borderId="23" xfId="39" applyNumberFormat="1" applyFont="1" applyBorder="1" applyAlignment="1">
      <alignment vertical="center"/>
    </xf>
    <xf numFmtId="185" fontId="8" fillId="0" borderId="22" xfId="39" applyNumberFormat="1" applyFont="1" applyBorder="1" applyAlignment="1">
      <alignment vertical="center"/>
    </xf>
    <xf numFmtId="187" fontId="4" fillId="0" borderId="0" xfId="39" applyNumberFormat="1" applyFont="1" applyAlignment="1">
      <alignment vertical="center"/>
    </xf>
    <xf numFmtId="0" fontId="7" fillId="0" borderId="21" xfId="40" applyFont="1" applyBorder="1" applyAlignment="1">
      <alignment vertical="center"/>
    </xf>
    <xf numFmtId="0" fontId="7" fillId="0" borderId="21" xfId="40" applyFont="1" applyBorder="1" applyAlignment="1">
      <alignment horizontal="center" vertical="center"/>
    </xf>
    <xf numFmtId="0" fontId="7" fillId="0" borderId="22" xfId="40" applyFont="1" applyBorder="1" applyAlignment="1">
      <alignment horizontal="center" vertical="center"/>
    </xf>
    <xf numFmtId="0" fontId="7" fillId="0" borderId="22" xfId="40" applyFont="1" applyBorder="1" applyAlignment="1">
      <alignment horizontal="right" vertical="center"/>
    </xf>
    <xf numFmtId="185" fontId="7" fillId="0" borderId="2" xfId="40" applyNumberFormat="1" applyFont="1" applyBorder="1" applyAlignment="1">
      <alignment horizontal="right" vertical="center"/>
    </xf>
    <xf numFmtId="185" fontId="7" fillId="0" borderId="2" xfId="40" applyNumberFormat="1" applyFont="1" applyBorder="1" applyAlignment="1">
      <alignment horizontal="right" vertical="center" shrinkToFit="1"/>
    </xf>
    <xf numFmtId="0" fontId="8" fillId="0" borderId="21" xfId="40" applyFont="1" applyBorder="1" applyAlignment="1">
      <alignment horizontal="center" vertical="center"/>
    </xf>
    <xf numFmtId="185" fontId="8" fillId="0" borderId="21" xfId="40" applyNumberFormat="1" applyFont="1" applyBorder="1" applyAlignment="1">
      <alignment horizontal="right" vertical="center"/>
    </xf>
    <xf numFmtId="187" fontId="8" fillId="0" borderId="0" xfId="40" applyNumberFormat="1" applyFont="1" applyAlignment="1">
      <alignment horizontal="right" vertical="center"/>
    </xf>
    <xf numFmtId="0" fontId="7" fillId="0" borderId="19" xfId="35" applyFont="1" applyBorder="1" applyAlignment="1">
      <alignment horizontal="right" vertical="center"/>
    </xf>
    <xf numFmtId="185" fontId="7" fillId="0" borderId="19" xfId="35" applyNumberFormat="1" applyFont="1" applyBorder="1" applyAlignment="1">
      <alignment horizontal="right" vertical="center"/>
    </xf>
    <xf numFmtId="185" fontId="7" fillId="0" borderId="2" xfId="35" applyNumberFormat="1" applyFont="1" applyBorder="1" applyAlignment="1">
      <alignment horizontal="right" vertical="center"/>
    </xf>
    <xf numFmtId="185" fontId="8" fillId="0" borderId="18" xfId="35" applyNumberFormat="1" applyFont="1" applyBorder="1" applyAlignment="1">
      <alignment horizontal="right" vertical="center"/>
    </xf>
    <xf numFmtId="185" fontId="8" fillId="0" borderId="21" xfId="35" applyNumberFormat="1" applyFont="1" applyBorder="1" applyAlignment="1">
      <alignment horizontal="right" vertical="center"/>
    </xf>
    <xf numFmtId="0" fontId="3" fillId="0" borderId="21" xfId="9" applyFont="1" applyBorder="1" applyAlignment="1">
      <alignment horizontal="left" vertical="center"/>
    </xf>
    <xf numFmtId="0" fontId="7" fillId="2" borderId="9" xfId="9" applyFont="1" applyFill="1" applyBorder="1" applyAlignment="1">
      <alignment horizontal="center" vertical="center"/>
    </xf>
    <xf numFmtId="0" fontId="7" fillId="2" borderId="22" xfId="9" applyFont="1" applyFill="1" applyBorder="1" applyAlignment="1">
      <alignment horizontal="center" vertical="center"/>
    </xf>
    <xf numFmtId="0" fontId="7" fillId="0" borderId="23" xfId="9" applyFont="1" applyBorder="1" applyAlignment="1">
      <alignment horizontal="center" vertical="center"/>
    </xf>
    <xf numFmtId="185" fontId="7" fillId="0" borderId="2" xfId="52" applyNumberFormat="1" applyFont="1" applyBorder="1" applyAlignment="1">
      <alignment vertical="center"/>
    </xf>
    <xf numFmtId="185" fontId="7" fillId="0" borderId="2" xfId="7" applyNumberFormat="1" applyFont="1" applyBorder="1" applyAlignment="1">
      <alignment vertical="center"/>
    </xf>
    <xf numFmtId="185" fontId="7" fillId="0" borderId="2" xfId="9" applyNumberFormat="1" applyFont="1" applyBorder="1" applyAlignment="1">
      <alignment vertical="center"/>
    </xf>
    <xf numFmtId="185" fontId="7" fillId="0" borderId="2" xfId="9" applyNumberFormat="1" applyFont="1" applyBorder="1" applyAlignment="1">
      <alignment horizontal="right" vertical="center"/>
    </xf>
    <xf numFmtId="0" fontId="8" fillId="0" borderId="21" xfId="9" applyFont="1" applyBorder="1" applyAlignment="1">
      <alignment horizontal="center" vertical="center"/>
    </xf>
    <xf numFmtId="185" fontId="8" fillId="0" borderId="21" xfId="52" applyNumberFormat="1" applyFont="1" applyBorder="1" applyAlignment="1">
      <alignment vertical="center"/>
    </xf>
    <xf numFmtId="185" fontId="8" fillId="0" borderId="21" xfId="7" applyNumberFormat="1" applyFont="1" applyBorder="1" applyAlignment="1">
      <alignment vertical="center"/>
    </xf>
    <xf numFmtId="185" fontId="8" fillId="0" borderId="21" xfId="9" applyNumberFormat="1" applyFont="1" applyBorder="1" applyAlignment="1">
      <alignment vertical="center"/>
    </xf>
    <xf numFmtId="185" fontId="7" fillId="0" borderId="21" xfId="9" applyNumberFormat="1" applyFont="1" applyBorder="1" applyAlignment="1">
      <alignment horizontal="right" vertical="center"/>
    </xf>
    <xf numFmtId="185" fontId="7" fillId="0" borderId="15" xfId="52" applyNumberFormat="1" applyFont="1" applyBorder="1" applyAlignment="1">
      <alignment vertical="center"/>
    </xf>
    <xf numFmtId="185" fontId="7" fillId="0" borderId="15" xfId="7" applyNumberFormat="1" applyFont="1" applyBorder="1" applyAlignment="1">
      <alignment vertical="center"/>
    </xf>
    <xf numFmtId="185" fontId="7" fillId="0" borderId="15" xfId="9" applyNumberFormat="1" applyFont="1" applyBorder="1" applyAlignment="1">
      <alignment vertical="center"/>
    </xf>
    <xf numFmtId="185" fontId="7" fillId="0" borderId="0" xfId="9" applyNumberFormat="1" applyFont="1" applyAlignment="1">
      <alignment horizontal="right" vertical="center"/>
    </xf>
    <xf numFmtId="0" fontId="3" fillId="0" borderId="21" xfId="43" applyFont="1" applyBorder="1" applyAlignment="1">
      <alignment horizontal="left" vertical="center"/>
    </xf>
    <xf numFmtId="0" fontId="7" fillId="0" borderId="18" xfId="0" applyFont="1" applyBorder="1" applyAlignment="1">
      <alignment horizontal="center" vertical="center"/>
    </xf>
    <xf numFmtId="0" fontId="7" fillId="0" borderId="22" xfId="0" applyFont="1" applyBorder="1" applyAlignment="1">
      <alignment horizontal="center" vertical="center"/>
    </xf>
    <xf numFmtId="176" fontId="8" fillId="0" borderId="21" xfId="0" applyNumberFormat="1" applyFont="1" applyBorder="1" applyAlignment="1">
      <alignment vertical="center"/>
    </xf>
    <xf numFmtId="176" fontId="8" fillId="0" borderId="21" xfId="7" applyNumberFormat="1" applyFont="1" applyBorder="1" applyAlignment="1">
      <alignment vertical="center"/>
    </xf>
    <xf numFmtId="0" fontId="3" fillId="0" borderId="18" xfId="44" applyFont="1" applyBorder="1" applyAlignment="1">
      <alignment horizontal="left" vertical="center" wrapText="1"/>
    </xf>
    <xf numFmtId="0" fontId="7" fillId="0" borderId="21" xfId="44" applyFont="1" applyBorder="1" applyAlignment="1">
      <alignment horizontal="center" vertical="center"/>
    </xf>
    <xf numFmtId="0" fontId="7" fillId="0" borderId="18" xfId="44" applyFont="1" applyBorder="1" applyAlignment="1">
      <alignment horizontal="center" vertical="center"/>
    </xf>
    <xf numFmtId="0" fontId="7" fillId="0" borderId="19" xfId="44" applyFont="1" applyBorder="1" applyAlignment="1">
      <alignment horizontal="center" vertical="center"/>
    </xf>
    <xf numFmtId="185" fontId="7" fillId="0" borderId="19" xfId="44" applyNumberFormat="1" applyFont="1" applyBorder="1" applyAlignment="1">
      <alignment vertical="center"/>
    </xf>
    <xf numFmtId="185" fontId="7" fillId="0" borderId="2" xfId="44" applyNumberFormat="1" applyFont="1" applyBorder="1" applyAlignment="1">
      <alignment vertical="center"/>
    </xf>
    <xf numFmtId="0" fontId="8" fillId="0" borderId="18" xfId="44" applyFont="1" applyBorder="1" applyAlignment="1">
      <alignment horizontal="center" vertical="center"/>
    </xf>
    <xf numFmtId="185" fontId="8" fillId="0" borderId="18" xfId="44" applyNumberFormat="1" applyFont="1" applyBorder="1" applyAlignment="1">
      <alignment vertical="center"/>
    </xf>
    <xf numFmtId="185" fontId="8" fillId="0" borderId="18" xfId="44" applyNumberFormat="1" applyFont="1" applyBorder="1" applyAlignment="1">
      <alignment horizontal="right" vertical="center"/>
    </xf>
    <xf numFmtId="185" fontId="8" fillId="0" borderId="21" xfId="44" applyNumberFormat="1" applyFont="1" applyBorder="1" applyAlignment="1">
      <alignment vertical="center"/>
    </xf>
    <xf numFmtId="38" fontId="4" fillId="0" borderId="0" xfId="45" applyFont="1" applyBorder="1" applyAlignment="1" applyProtection="1">
      <alignment horizontal="right" vertical="center"/>
    </xf>
    <xf numFmtId="0" fontId="7" fillId="0" borderId="21" xfId="43" applyFont="1" applyBorder="1" applyAlignment="1">
      <alignment horizontal="left" vertical="center"/>
    </xf>
    <xf numFmtId="0" fontId="8" fillId="0" borderId="21" xfId="43" applyFont="1" applyBorder="1" applyAlignment="1">
      <alignment horizontal="center" vertical="center"/>
    </xf>
    <xf numFmtId="176" fontId="8" fillId="0" borderId="21" xfId="43" applyNumberFormat="1" applyFont="1" applyBorder="1" applyAlignment="1">
      <alignment horizontal="right" vertical="center"/>
    </xf>
    <xf numFmtId="0" fontId="7" fillId="0" borderId="21" xfId="0" applyFont="1" applyBorder="1" applyAlignment="1">
      <alignment horizontal="left" vertical="center"/>
    </xf>
    <xf numFmtId="0" fontId="7" fillId="0" borderId="23" xfId="2" applyFont="1" applyBorder="1" applyAlignment="1">
      <alignment horizontal="center" vertical="center"/>
    </xf>
    <xf numFmtId="0" fontId="7" fillId="0" borderId="22" xfId="2" applyFont="1" applyBorder="1" applyAlignment="1">
      <alignment horizontal="center" vertical="center"/>
    </xf>
    <xf numFmtId="38" fontId="7" fillId="0" borderId="2" xfId="5" applyFont="1" applyBorder="1" applyAlignment="1" applyProtection="1">
      <alignment horizontal="right" vertical="center"/>
    </xf>
    <xf numFmtId="38" fontId="7" fillId="0" borderId="2" xfId="5" applyFont="1" applyBorder="1" applyAlignment="1" applyProtection="1">
      <alignment vertical="center"/>
    </xf>
    <xf numFmtId="0" fontId="8" fillId="0" borderId="21" xfId="2" applyFont="1" applyBorder="1" applyAlignment="1">
      <alignment horizontal="center" vertical="center"/>
    </xf>
    <xf numFmtId="38" fontId="8" fillId="0" borderId="21" xfId="5" applyFont="1" applyBorder="1" applyAlignment="1" applyProtection="1">
      <alignment horizontal="right" vertical="center"/>
    </xf>
    <xf numFmtId="38" fontId="8" fillId="0" borderId="21" xfId="5" applyFont="1" applyBorder="1" applyAlignment="1" applyProtection="1">
      <alignment vertical="center"/>
    </xf>
    <xf numFmtId="0" fontId="7" fillId="0" borderId="23" xfId="0" applyFont="1" applyBorder="1" applyAlignment="1">
      <alignment horizontal="center" vertical="center"/>
    </xf>
    <xf numFmtId="185" fontId="7" fillId="0" borderId="2" xfId="5" applyNumberFormat="1" applyFont="1" applyBorder="1" applyAlignment="1" applyProtection="1">
      <alignment vertical="center"/>
    </xf>
    <xf numFmtId="185" fontId="7" fillId="0" borderId="2" xfId="5" applyNumberFormat="1" applyFont="1" applyBorder="1" applyAlignment="1" applyProtection="1">
      <alignment horizontal="right" vertical="center"/>
    </xf>
    <xf numFmtId="185" fontId="7" fillId="0" borderId="1" xfId="5" applyNumberFormat="1" applyFont="1" applyBorder="1" applyAlignment="1" applyProtection="1">
      <alignment vertical="center"/>
    </xf>
    <xf numFmtId="0" fontId="10" fillId="0" borderId="21" xfId="0" applyFont="1" applyBorder="1" applyAlignment="1">
      <alignment horizontal="center" vertical="center"/>
    </xf>
    <xf numFmtId="185" fontId="8" fillId="0" borderId="21" xfId="5" applyNumberFormat="1" applyFont="1" applyBorder="1" applyAlignment="1" applyProtection="1">
      <alignment vertical="center"/>
    </xf>
    <xf numFmtId="185" fontId="8" fillId="0" borderId="21" xfId="5" applyNumberFormat="1" applyFont="1" applyBorder="1" applyAlignment="1" applyProtection="1">
      <alignment horizontal="right" vertical="center"/>
    </xf>
    <xf numFmtId="185" fontId="8" fillId="0" borderId="22" xfId="5" applyNumberFormat="1" applyFont="1" applyBorder="1" applyAlignment="1" applyProtection="1">
      <alignment vertical="center"/>
    </xf>
    <xf numFmtId="0" fontId="4" fillId="0" borderId="21" xfId="4" applyFont="1" applyBorder="1" applyAlignment="1">
      <alignment vertical="center"/>
    </xf>
    <xf numFmtId="177" fontId="7" fillId="0" borderId="2" xfId="5" applyNumberFormat="1" applyFont="1" applyBorder="1" applyAlignment="1" applyProtection="1">
      <alignment horizontal="right" vertical="center"/>
    </xf>
    <xf numFmtId="0" fontId="8" fillId="0" borderId="21" xfId="4" applyFont="1" applyBorder="1" applyAlignment="1">
      <alignment horizontal="center" vertical="center"/>
    </xf>
    <xf numFmtId="177" fontId="8" fillId="0" borderId="21" xfId="4" applyNumberFormat="1" applyFont="1" applyBorder="1" applyAlignment="1">
      <alignment horizontal="right" vertical="center"/>
    </xf>
    <xf numFmtId="177" fontId="8" fillId="0" borderId="21" xfId="7" applyNumberFormat="1" applyFont="1" applyBorder="1" applyAlignment="1">
      <alignment horizontal="right" vertical="center"/>
    </xf>
    <xf numFmtId="0" fontId="3" fillId="0" borderId="21" xfId="19" applyFont="1" applyBorder="1" applyAlignment="1">
      <alignment vertical="center" wrapText="1"/>
    </xf>
    <xf numFmtId="0" fontId="3" fillId="0" borderId="9" xfId="19" applyFont="1" applyBorder="1" applyAlignment="1">
      <alignment horizontal="distributed" vertical="center" wrapText="1"/>
    </xf>
    <xf numFmtId="0" fontId="3" fillId="0" borderId="23" xfId="19" applyFont="1" applyBorder="1" applyAlignment="1">
      <alignment horizontal="distributed" vertical="center"/>
    </xf>
    <xf numFmtId="0" fontId="24" fillId="0" borderId="19" xfId="19" applyFont="1" applyBorder="1" applyAlignment="1">
      <alignment horizontal="center" vertical="center"/>
    </xf>
    <xf numFmtId="185" fontId="7" fillId="0" borderId="2" xfId="19" applyNumberFormat="1" applyFont="1" applyBorder="1" applyAlignment="1">
      <alignment vertical="center" wrapText="1"/>
    </xf>
    <xf numFmtId="185" fontId="7" fillId="0" borderId="2" xfId="5" applyNumberFormat="1" applyFont="1" applyBorder="1" applyAlignment="1" applyProtection="1">
      <alignment vertical="center" wrapText="1"/>
    </xf>
    <xf numFmtId="185" fontId="7" fillId="0" borderId="19" xfId="19" applyNumberFormat="1" applyFont="1" applyBorder="1" applyAlignment="1">
      <alignment vertical="center" wrapText="1"/>
    </xf>
    <xf numFmtId="185" fontId="7" fillId="0" borderId="2" xfId="20" applyNumberFormat="1" applyFont="1" applyBorder="1" applyAlignment="1" applyProtection="1">
      <alignment vertical="center" wrapText="1"/>
    </xf>
    <xf numFmtId="0" fontId="7" fillId="0" borderId="19" xfId="19" applyFont="1" applyBorder="1" applyAlignment="1">
      <alignment horizontal="center" vertical="center"/>
    </xf>
    <xf numFmtId="0" fontId="8" fillId="0" borderId="18" xfId="19" applyFont="1" applyBorder="1" applyAlignment="1">
      <alignment horizontal="center" vertical="center"/>
    </xf>
    <xf numFmtId="185" fontId="8" fillId="0" borderId="21" xfId="19" applyNumberFormat="1" applyFont="1" applyBorder="1" applyAlignment="1">
      <alignment vertical="center" wrapText="1"/>
    </xf>
    <xf numFmtId="185" fontId="8" fillId="0" borderId="18" xfId="19" applyNumberFormat="1" applyFont="1" applyBorder="1" applyAlignment="1">
      <alignment vertical="center" wrapText="1"/>
    </xf>
    <xf numFmtId="0" fontId="7" fillId="0" borderId="4" xfId="53" applyFont="1" applyBorder="1" applyAlignment="1">
      <alignment vertical="center"/>
    </xf>
    <xf numFmtId="0" fontId="7" fillId="0" borderId="24" xfId="0" applyFont="1" applyBorder="1" applyAlignment="1">
      <alignment horizontal="right" vertical="center"/>
    </xf>
    <xf numFmtId="0" fontId="7" fillId="0" borderId="18" xfId="53" applyFont="1" applyBorder="1" applyAlignment="1">
      <alignment vertical="center"/>
    </xf>
    <xf numFmtId="0" fontId="7" fillId="0" borderId="22" xfId="53" applyFont="1" applyBorder="1" applyAlignment="1">
      <alignment vertical="center"/>
    </xf>
    <xf numFmtId="0" fontId="7" fillId="0" borderId="22" xfId="54" applyFont="1" applyBorder="1" applyAlignment="1">
      <alignment horizontal="center" vertical="center"/>
    </xf>
    <xf numFmtId="0" fontId="7" fillId="0" borderId="21" xfId="54" applyFont="1" applyBorder="1" applyAlignment="1">
      <alignment horizontal="center" vertical="center"/>
    </xf>
    <xf numFmtId="185" fontId="7" fillId="0" borderId="2" xfId="54" applyNumberFormat="1" applyFont="1" applyBorder="1" applyAlignment="1">
      <alignment vertical="center"/>
    </xf>
    <xf numFmtId="185" fontId="7" fillId="0" borderId="19" xfId="54" applyNumberFormat="1" applyFont="1" applyBorder="1" applyAlignment="1">
      <alignment vertical="center"/>
    </xf>
    <xf numFmtId="185" fontId="8" fillId="0" borderId="19" xfId="54" applyNumberFormat="1" applyFont="1" applyBorder="1" applyAlignment="1">
      <alignment vertical="center"/>
    </xf>
    <xf numFmtId="185" fontId="8" fillId="0" borderId="2" xfId="54" applyNumberFormat="1" applyFont="1" applyBorder="1" applyAlignment="1">
      <alignment vertical="center"/>
    </xf>
    <xf numFmtId="0" fontId="8" fillId="0" borderId="18" xfId="53" applyFont="1" applyBorder="1" applyAlignment="1">
      <alignment vertical="center"/>
    </xf>
    <xf numFmtId="0" fontId="8" fillId="0" borderId="1" xfId="54" applyFont="1" applyBorder="1" applyAlignment="1">
      <alignment horizontal="center" vertical="center"/>
    </xf>
    <xf numFmtId="185" fontId="8" fillId="0" borderId="1" xfId="54" applyNumberFormat="1" applyFont="1" applyBorder="1" applyAlignment="1">
      <alignment vertical="center"/>
    </xf>
    <xf numFmtId="0" fontId="7" fillId="0" borderId="13" xfId="54" applyFont="1" applyBorder="1" applyAlignment="1">
      <alignment horizontal="distributed" vertical="center"/>
    </xf>
    <xf numFmtId="185" fontId="7" fillId="0" borderId="1" xfId="54" applyNumberFormat="1" applyFont="1" applyBorder="1" applyAlignment="1">
      <alignment vertical="center"/>
    </xf>
    <xf numFmtId="0" fontId="7" fillId="0" borderId="19" xfId="54" applyFont="1" applyBorder="1" applyAlignment="1">
      <alignment horizontal="distributed" vertical="center"/>
    </xf>
    <xf numFmtId="185" fontId="7" fillId="0" borderId="2" xfId="54" applyNumberFormat="1" applyFont="1" applyBorder="1" applyAlignment="1">
      <alignment horizontal="right" vertical="center"/>
    </xf>
    <xf numFmtId="185" fontId="7" fillId="0" borderId="1" xfId="54" applyNumberFormat="1" applyFont="1" applyBorder="1" applyAlignment="1">
      <alignment horizontal="right" vertical="center"/>
    </xf>
    <xf numFmtId="185" fontId="7" fillId="0" borderId="21" xfId="54" applyNumberFormat="1" applyFont="1" applyBorder="1" applyAlignment="1">
      <alignment vertical="center"/>
    </xf>
    <xf numFmtId="185" fontId="7" fillId="0" borderId="21" xfId="54" applyNumberFormat="1" applyFont="1" applyBorder="1" applyAlignment="1">
      <alignment horizontal="right" vertical="center"/>
    </xf>
    <xf numFmtId="0" fontId="7" fillId="0" borderId="10" xfId="47" applyFont="1" applyBorder="1" applyAlignment="1">
      <alignment horizontal="center" vertical="center"/>
    </xf>
    <xf numFmtId="0" fontId="8" fillId="0" borderId="21" xfId="47" applyFont="1" applyBorder="1" applyAlignment="1">
      <alignment horizontal="center" vertical="center"/>
    </xf>
    <xf numFmtId="176" fontId="8" fillId="0" borderId="21" xfId="47" applyNumberFormat="1" applyFont="1" applyBorder="1" applyAlignment="1">
      <alignment vertical="center"/>
    </xf>
    <xf numFmtId="0" fontId="7" fillId="0" borderId="19" xfId="47" applyFont="1" applyBorder="1" applyAlignment="1">
      <alignment horizontal="center" vertical="center"/>
    </xf>
    <xf numFmtId="0" fontId="8" fillId="0" borderId="18" xfId="47" applyFont="1" applyBorder="1" applyAlignment="1">
      <alignment horizontal="center" vertical="center"/>
    </xf>
    <xf numFmtId="179" fontId="8" fillId="0" borderId="22" xfId="47" applyNumberFormat="1" applyFont="1" applyBorder="1" applyAlignment="1">
      <alignment vertical="center"/>
    </xf>
    <xf numFmtId="179" fontId="8" fillId="0" borderId="21" xfId="47" applyNumberFormat="1" applyFont="1" applyBorder="1" applyAlignment="1">
      <alignment vertical="center"/>
    </xf>
    <xf numFmtId="0" fontId="7" fillId="0" borderId="18" xfId="49" applyFont="1" applyBorder="1" applyAlignment="1">
      <alignment horizontal="left" vertical="center"/>
    </xf>
    <xf numFmtId="0" fontId="7" fillId="0" borderId="22" xfId="49" applyFont="1" applyBorder="1" applyAlignment="1">
      <alignment horizontal="center" vertical="center"/>
    </xf>
    <xf numFmtId="0" fontId="8" fillId="0" borderId="21" xfId="49" applyFont="1" applyBorder="1" applyAlignment="1">
      <alignment horizontal="center" vertical="center"/>
    </xf>
    <xf numFmtId="176" fontId="8" fillId="0" borderId="21" xfId="49" applyNumberFormat="1" applyFont="1" applyBorder="1" applyAlignment="1">
      <alignment vertical="center"/>
    </xf>
    <xf numFmtId="0" fontId="7" fillId="0" borderId="18" xfId="16" applyFont="1" applyBorder="1" applyAlignment="1">
      <alignment vertical="center"/>
    </xf>
    <xf numFmtId="0" fontId="7" fillId="0" borderId="19" xfId="16" applyFont="1" applyBorder="1" applyAlignment="1">
      <alignment horizontal="center" vertical="center"/>
    </xf>
    <xf numFmtId="0" fontId="8" fillId="0" borderId="18" xfId="16" applyFont="1" applyBorder="1" applyAlignment="1">
      <alignment horizontal="center" vertical="center"/>
    </xf>
    <xf numFmtId="176" fontId="8" fillId="0" borderId="21" xfId="16" applyNumberFormat="1" applyFont="1" applyBorder="1" applyAlignment="1">
      <alignment vertical="center"/>
    </xf>
    <xf numFmtId="184" fontId="8" fillId="0" borderId="22" xfId="16" applyNumberFormat="1" applyFont="1" applyBorder="1" applyAlignment="1">
      <alignment vertical="center"/>
    </xf>
    <xf numFmtId="0" fontId="7" fillId="0" borderId="16" xfId="15" applyFont="1" applyBorder="1" applyAlignment="1">
      <alignment horizontal="center" vertical="center"/>
    </xf>
    <xf numFmtId="0" fontId="7" fillId="0" borderId="7" xfId="15" applyFont="1" applyBorder="1" applyAlignment="1">
      <alignment horizontal="center" vertical="center"/>
    </xf>
    <xf numFmtId="0" fontId="7" fillId="0" borderId="8" xfId="15" applyFont="1" applyBorder="1" applyAlignment="1">
      <alignment horizontal="center" vertical="center"/>
    </xf>
    <xf numFmtId="0" fontId="7" fillId="0" borderId="9" xfId="15" applyFont="1" applyBorder="1" applyAlignment="1">
      <alignment horizontal="center" vertical="center"/>
    </xf>
    <xf numFmtId="0" fontId="7" fillId="0" borderId="21" xfId="15" applyFont="1" applyBorder="1" applyAlignment="1">
      <alignment horizontal="left" vertical="center"/>
    </xf>
    <xf numFmtId="185" fontId="7" fillId="0" borderId="2" xfId="15" applyNumberFormat="1" applyFont="1" applyBorder="1" applyAlignment="1">
      <alignment horizontal="right" vertical="center"/>
    </xf>
    <xf numFmtId="185" fontId="7" fillId="0" borderId="2" xfId="0" applyNumberFormat="1" applyFont="1" applyBorder="1" applyAlignment="1">
      <alignment horizontal="right" vertical="center"/>
    </xf>
    <xf numFmtId="0" fontId="8" fillId="0" borderId="21" xfId="15" applyFont="1" applyBorder="1" applyAlignment="1">
      <alignment horizontal="center" vertical="center"/>
    </xf>
    <xf numFmtId="185" fontId="8" fillId="0" borderId="21" xfId="0" applyNumberFormat="1" applyFont="1" applyBorder="1" applyAlignment="1">
      <alignment horizontal="right" vertical="center"/>
    </xf>
    <xf numFmtId="189" fontId="5" fillId="0" borderId="0" xfId="11" applyNumberFormat="1" applyFont="1"/>
    <xf numFmtId="0" fontId="3" fillId="0" borderId="19" xfId="11" applyFont="1" applyBorder="1" applyAlignment="1">
      <alignment vertical="center"/>
    </xf>
    <xf numFmtId="0" fontId="3" fillId="0" borderId="18" xfId="11" applyFont="1" applyBorder="1" applyAlignment="1">
      <alignment vertical="center"/>
    </xf>
    <xf numFmtId="0" fontId="7" fillId="0" borderId="19" xfId="11" applyFont="1" applyBorder="1" applyAlignment="1">
      <alignment horizontal="center" vertical="center"/>
    </xf>
    <xf numFmtId="188" fontId="7" fillId="0" borderId="2" xfId="11" applyNumberFormat="1" applyFont="1" applyBorder="1" applyAlignment="1">
      <alignment vertical="center"/>
    </xf>
    <xf numFmtId="38" fontId="7" fillId="0" borderId="2" xfId="13" applyFont="1" applyBorder="1" applyAlignment="1" applyProtection="1">
      <alignment vertical="center"/>
    </xf>
    <xf numFmtId="0" fontId="8" fillId="0" borderId="19" xfId="11" applyFont="1" applyBorder="1" applyAlignment="1">
      <alignment horizontal="center" vertical="center"/>
    </xf>
    <xf numFmtId="0" fontId="8" fillId="0" borderId="19" xfId="11" applyFont="1" applyBorder="1" applyAlignment="1">
      <alignment horizontal="center"/>
    </xf>
    <xf numFmtId="38" fontId="7" fillId="0" borderId="19" xfId="12" applyFont="1" applyBorder="1" applyAlignment="1" applyProtection="1">
      <alignment horizontal="distributed" vertical="center"/>
    </xf>
    <xf numFmtId="38" fontId="7" fillId="0" borderId="2" xfId="12" applyFont="1" applyBorder="1" applyAlignment="1" applyProtection="1">
      <alignment horizontal="distributed" vertical="center"/>
    </xf>
    <xf numFmtId="188" fontId="7" fillId="0" borderId="2" xfId="55" applyFont="1" applyBorder="1" applyAlignment="1" applyProtection="1">
      <alignment vertical="center"/>
    </xf>
    <xf numFmtId="38" fontId="3" fillId="0" borderId="19" xfId="12" applyFont="1" applyBorder="1" applyAlignment="1" applyProtection="1">
      <alignment horizontal="distributed" vertical="center"/>
    </xf>
    <xf numFmtId="38" fontId="3" fillId="0" borderId="2" xfId="12" applyFont="1" applyBorder="1" applyAlignment="1" applyProtection="1">
      <alignment horizontal="distributed" vertical="center"/>
    </xf>
    <xf numFmtId="3" fontId="7" fillId="0" borderId="2" xfId="11" applyNumberFormat="1" applyFont="1" applyBorder="1" applyAlignment="1">
      <alignment horizontal="right" vertical="center"/>
    </xf>
    <xf numFmtId="38" fontId="7" fillId="0" borderId="21" xfId="12" applyFont="1" applyBorder="1" applyAlignment="1" applyProtection="1">
      <alignment horizontal="distributed" vertical="center"/>
    </xf>
    <xf numFmtId="3" fontId="7" fillId="0" borderId="21" xfId="11" applyNumberFormat="1" applyFont="1" applyBorder="1" applyAlignment="1">
      <alignment horizontal="right" vertical="center"/>
    </xf>
    <xf numFmtId="190" fontId="4" fillId="0" borderId="15" xfId="12" applyNumberFormat="1" applyFont="1" applyBorder="1" applyAlignment="1" applyProtection="1">
      <alignment horizontal="left" vertical="center"/>
    </xf>
    <xf numFmtId="190" fontId="4" fillId="0" borderId="0" xfId="12" applyNumberFormat="1" applyFont="1" applyBorder="1" applyAlignment="1" applyProtection="1">
      <alignment horizontal="left" vertical="center"/>
    </xf>
    <xf numFmtId="0" fontId="7" fillId="0" borderId="21" xfId="11" applyFont="1" applyBorder="1" applyAlignment="1">
      <alignment vertical="center"/>
    </xf>
    <xf numFmtId="177" fontId="7" fillId="0" borderId="2" xfId="12" applyNumberFormat="1" applyFont="1" applyBorder="1" applyAlignment="1" applyProtection="1">
      <alignment vertical="center"/>
    </xf>
    <xf numFmtId="0" fontId="8" fillId="0" borderId="21" xfId="11" applyFont="1" applyBorder="1" applyAlignment="1">
      <alignment horizontal="center" vertical="center"/>
    </xf>
    <xf numFmtId="177" fontId="8" fillId="0" borderId="21" xfId="12" applyNumberFormat="1" applyFont="1" applyBorder="1" applyAlignment="1" applyProtection="1">
      <alignment vertical="center"/>
    </xf>
    <xf numFmtId="177" fontId="8" fillId="0" borderId="21" xfId="11" applyNumberFormat="1" applyFont="1" applyBorder="1" applyAlignment="1">
      <alignment vertical="center"/>
    </xf>
    <xf numFmtId="38" fontId="4" fillId="0" borderId="0" xfId="12" applyFont="1" applyBorder="1" applyAlignment="1" applyProtection="1">
      <alignment vertical="center"/>
    </xf>
    <xf numFmtId="0" fontId="7" fillId="0" borderId="21" xfId="0" applyFont="1" applyBorder="1" applyAlignment="1">
      <alignment vertical="center"/>
    </xf>
    <xf numFmtId="191" fontId="7" fillId="0" borderId="1" xfId="0" applyNumberFormat="1"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vertical="center" shrinkToFit="1"/>
    </xf>
    <xf numFmtId="0" fontId="7" fillId="0" borderId="21" xfId="0" applyFont="1" applyBorder="1" applyAlignment="1">
      <alignment vertical="top"/>
    </xf>
    <xf numFmtId="0" fontId="8" fillId="0" borderId="21" xfId="0" applyFont="1" applyBorder="1" applyAlignment="1">
      <alignment horizontal="center" vertical="center" shrinkToFit="1"/>
    </xf>
    <xf numFmtId="49" fontId="8" fillId="0" borderId="21" xfId="0" applyNumberFormat="1" applyFont="1" applyBorder="1" applyAlignment="1">
      <alignment horizontal="center" vertical="center" shrinkToFit="1"/>
    </xf>
    <xf numFmtId="191" fontId="7" fillId="0" borderId="13" xfId="0" applyNumberFormat="1" applyFont="1" applyBorder="1" applyAlignment="1">
      <alignment horizontal="center" vertical="center"/>
    </xf>
    <xf numFmtId="186" fontId="7" fillId="0" borderId="13" xfId="0" applyNumberFormat="1" applyFont="1" applyBorder="1" applyAlignment="1">
      <alignment horizontal="right" vertical="center"/>
    </xf>
    <xf numFmtId="191" fontId="7" fillId="0" borderId="2" xfId="0" applyNumberFormat="1" applyFont="1" applyBorder="1" applyAlignment="1">
      <alignment horizontal="center" vertical="center"/>
    </xf>
    <xf numFmtId="186" fontId="7" fillId="0" borderId="2" xfId="0" applyNumberFormat="1" applyFont="1" applyBorder="1" applyAlignment="1">
      <alignment horizontal="right" vertical="center"/>
    </xf>
    <xf numFmtId="191" fontId="8" fillId="0" borderId="21" xfId="0" applyNumberFormat="1" applyFont="1" applyBorder="1" applyAlignment="1">
      <alignment horizontal="center" vertical="center" shrinkToFit="1"/>
    </xf>
    <xf numFmtId="186" fontId="8" fillId="0" borderId="21" xfId="0" applyNumberFormat="1" applyFont="1" applyBorder="1" applyAlignment="1">
      <alignment horizontal="right" vertical="center"/>
    </xf>
    <xf numFmtId="0" fontId="7" fillId="0" borderId="22" xfId="0" applyFont="1" applyBorder="1" applyAlignment="1">
      <alignment horizontal="center"/>
    </xf>
    <xf numFmtId="185" fontId="7" fillId="0" borderId="1" xfId="0" applyNumberFormat="1" applyFont="1" applyBorder="1" applyAlignment="1">
      <alignment horizontal="right" vertical="center"/>
    </xf>
    <xf numFmtId="185" fontId="7" fillId="0" borderId="2" xfId="0" applyNumberFormat="1" applyFont="1" applyBorder="1" applyAlignment="1">
      <alignment horizontal="center" vertical="center"/>
    </xf>
    <xf numFmtId="0" fontId="8" fillId="0" borderId="21" xfId="0" applyFont="1" applyBorder="1" applyAlignment="1">
      <alignment horizontal="center" vertical="center" wrapText="1"/>
    </xf>
    <xf numFmtId="188" fontId="8" fillId="0" borderId="21" xfId="55" applyFont="1" applyBorder="1" applyAlignment="1" applyProtection="1">
      <alignment horizontal="center" vertical="center" wrapText="1"/>
    </xf>
    <xf numFmtId="185" fontId="8" fillId="0" borderId="21" xfId="0" applyNumberFormat="1" applyFont="1" applyBorder="1" applyAlignment="1">
      <alignment horizontal="center" vertical="center"/>
    </xf>
    <xf numFmtId="191" fontId="27" fillId="0" borderId="21" xfId="0" applyNumberFormat="1" applyFont="1" applyBorder="1" applyAlignment="1">
      <alignment horizontal="center" vertical="center" wrapText="1"/>
    </xf>
    <xf numFmtId="0" fontId="8" fillId="0" borderId="21" xfId="16" applyFont="1" applyBorder="1" applyAlignment="1">
      <alignment horizontal="center" vertical="center"/>
    </xf>
    <xf numFmtId="0" fontId="3" fillId="0" borderId="16" xfId="1" applyFont="1" applyBorder="1" applyAlignment="1">
      <alignment horizontal="center" vertical="center"/>
    </xf>
    <xf numFmtId="0" fontId="7" fillId="0" borderId="16" xfId="22" applyFont="1" applyBorder="1" applyAlignment="1">
      <alignment horizontal="center" vertical="center"/>
    </xf>
    <xf numFmtId="0" fontId="7" fillId="0" borderId="16" xfId="22" applyFont="1" applyBorder="1" applyAlignment="1">
      <alignment horizontal="center" vertical="center" wrapText="1"/>
    </xf>
    <xf numFmtId="0" fontId="4" fillId="0" borderId="0" xfId="25" applyFont="1" applyAlignment="1">
      <alignment horizontal="right" vertical="center"/>
    </xf>
    <xf numFmtId="0" fontId="7" fillId="0" borderId="12" xfId="25" applyFont="1" applyBorder="1" applyAlignment="1">
      <alignment horizontal="center" vertical="center"/>
    </xf>
    <xf numFmtId="0" fontId="7" fillId="0" borderId="16" xfId="25" applyFont="1" applyBorder="1" applyAlignment="1">
      <alignment horizontal="center" vertical="center"/>
    </xf>
    <xf numFmtId="0" fontId="7" fillId="0" borderId="16" xfId="27" applyFont="1" applyBorder="1" applyAlignment="1">
      <alignment horizontal="center" vertical="center"/>
    </xf>
    <xf numFmtId="0" fontId="7" fillId="0" borderId="16" xfId="27" applyFont="1" applyBorder="1" applyAlignment="1">
      <alignment horizontal="center" vertical="center" wrapText="1"/>
    </xf>
    <xf numFmtId="0" fontId="7" fillId="0" borderId="12" xfId="27" applyFont="1" applyBorder="1" applyAlignment="1">
      <alignment horizontal="center" vertical="center"/>
    </xf>
    <xf numFmtId="0" fontId="3" fillId="0" borderId="6" xfId="23" applyFont="1" applyBorder="1" applyAlignment="1">
      <alignment horizontal="center" vertical="center" wrapText="1"/>
    </xf>
    <xf numFmtId="0" fontId="3" fillId="0" borderId="9" xfId="23" applyFont="1" applyBorder="1" applyAlignment="1">
      <alignment horizontal="center" vertical="center" wrapText="1"/>
    </xf>
    <xf numFmtId="0" fontId="3" fillId="0" borderId="11" xfId="23" applyFont="1" applyBorder="1" applyAlignment="1">
      <alignment horizontal="center" vertical="center"/>
    </xf>
    <xf numFmtId="0" fontId="3" fillId="0" borderId="16" xfId="23" applyFont="1" applyBorder="1" applyAlignment="1">
      <alignment horizontal="center" vertical="center"/>
    </xf>
    <xf numFmtId="0" fontId="3" fillId="0" borderId="9" xfId="23" applyFont="1" applyBorder="1" applyAlignment="1">
      <alignment horizontal="center" vertical="center"/>
    </xf>
    <xf numFmtId="0" fontId="7" fillId="0" borderId="12" xfId="29" applyFont="1" applyBorder="1" applyAlignment="1">
      <alignment horizontal="center" vertical="center"/>
    </xf>
    <xf numFmtId="0" fontId="7" fillId="0" borderId="16" xfId="29" applyFont="1" applyBorder="1" applyAlignment="1">
      <alignment horizontal="center" vertical="center"/>
    </xf>
    <xf numFmtId="0" fontId="7" fillId="0" borderId="9" xfId="29" applyFont="1" applyBorder="1" applyAlignment="1">
      <alignment horizontal="center" vertical="center"/>
    </xf>
    <xf numFmtId="176" fontId="7" fillId="0" borderId="13" xfId="29" applyNumberFormat="1" applyFont="1" applyBorder="1" applyAlignment="1">
      <alignment horizontal="right" vertical="center"/>
    </xf>
    <xf numFmtId="176" fontId="7" fillId="0" borderId="2" xfId="29" applyNumberFormat="1" applyFont="1" applyBorder="1" applyAlignment="1">
      <alignment horizontal="right" vertical="center"/>
    </xf>
    <xf numFmtId="176" fontId="8" fillId="0" borderId="21" xfId="29" applyNumberFormat="1" applyFont="1" applyBorder="1" applyAlignment="1">
      <alignment horizontal="right" vertical="center"/>
    </xf>
    <xf numFmtId="0" fontId="4" fillId="0" borderId="15" xfId="29" applyFont="1" applyBorder="1" applyAlignment="1">
      <alignment horizontal="left" vertical="center"/>
    </xf>
    <xf numFmtId="0" fontId="7" fillId="0" borderId="21" xfId="8" applyFont="1" applyBorder="1" applyAlignment="1">
      <alignment horizontal="center" vertical="center"/>
    </xf>
    <xf numFmtId="0" fontId="7" fillId="0" borderId="18" xfId="8" applyFont="1" applyBorder="1" applyAlignment="1">
      <alignment horizontal="center" vertical="center"/>
    </xf>
    <xf numFmtId="0" fontId="7" fillId="0" borderId="21" xfId="10" applyFont="1" applyBorder="1" applyAlignment="1">
      <alignment horizontal="center" vertical="center"/>
    </xf>
    <xf numFmtId="0" fontId="7" fillId="0" borderId="16" xfId="10" applyFont="1" applyBorder="1" applyAlignment="1">
      <alignment horizontal="center" vertical="center"/>
    </xf>
    <xf numFmtId="0" fontId="7" fillId="0" borderId="16" xfId="30" applyFont="1" applyBorder="1" applyAlignment="1">
      <alignment horizontal="center" vertical="center"/>
    </xf>
    <xf numFmtId="0" fontId="7" fillId="0" borderId="16" xfId="32" applyFont="1" applyBorder="1" applyAlignment="1">
      <alignment horizontal="center" vertical="center"/>
    </xf>
    <xf numFmtId="0" fontId="7" fillId="0" borderId="16" xfId="33" applyFont="1" applyBorder="1" applyAlignment="1">
      <alignment horizontal="center" vertical="center"/>
    </xf>
    <xf numFmtId="0" fontId="7" fillId="0" borderId="16" xfId="33" applyFont="1" applyBorder="1" applyAlignment="1">
      <alignment horizontal="center" vertical="center" wrapText="1"/>
    </xf>
    <xf numFmtId="0" fontId="7" fillId="0" borderId="16" xfId="34" applyFont="1" applyBorder="1" applyAlignment="1">
      <alignment horizontal="center" vertical="center"/>
    </xf>
    <xf numFmtId="0" fontId="7" fillId="0" borderId="16" xfId="35" applyFont="1" applyBorder="1" applyAlignment="1">
      <alignment horizontal="center" vertical="center"/>
    </xf>
    <xf numFmtId="6" fontId="7" fillId="0" borderId="16" xfId="36" applyFont="1" applyBorder="1" applyAlignment="1" applyProtection="1">
      <alignment horizontal="center" vertical="center"/>
    </xf>
    <xf numFmtId="0" fontId="3" fillId="0" borderId="3" xfId="38" applyFont="1" applyBorder="1" applyAlignment="1">
      <alignment horizontal="center" vertical="center" wrapText="1"/>
    </xf>
    <xf numFmtId="0" fontId="3" fillId="0" borderId="2" xfId="38" applyFont="1" applyBorder="1" applyAlignment="1">
      <alignment horizontal="center" vertical="center" wrapText="1"/>
    </xf>
    <xf numFmtId="0" fontId="3" fillId="0" borderId="21" xfId="38" applyFont="1" applyBorder="1" applyAlignment="1">
      <alignment horizontal="center" vertical="center" wrapText="1"/>
    </xf>
    <xf numFmtId="0" fontId="3" fillId="0" borderId="12" xfId="38" applyFont="1" applyBorder="1" applyAlignment="1">
      <alignment horizontal="center" vertical="center"/>
    </xf>
    <xf numFmtId="0" fontId="3" fillId="0" borderId="11" xfId="38" applyFont="1" applyBorder="1" applyAlignment="1">
      <alignment horizontal="center" vertical="center"/>
    </xf>
    <xf numFmtId="0" fontId="3" fillId="0" borderId="10" xfId="38" applyFont="1" applyBorder="1" applyAlignment="1">
      <alignment horizontal="center" vertical="center"/>
    </xf>
    <xf numFmtId="0" fontId="7" fillId="0" borderId="9" xfId="39" applyFont="1" applyBorder="1" applyAlignment="1">
      <alignment horizontal="center" vertical="center"/>
    </xf>
    <xf numFmtId="0" fontId="7" fillId="0" borderId="16" xfId="39" applyFont="1" applyBorder="1" applyAlignment="1">
      <alignment horizontal="center" vertical="center"/>
    </xf>
    <xf numFmtId="0" fontId="7" fillId="0" borderId="10" xfId="39" applyFont="1" applyBorder="1" applyAlignment="1">
      <alignment horizontal="center" vertical="center"/>
    </xf>
    <xf numFmtId="0" fontId="7" fillId="0" borderId="6" xfId="39" applyFont="1" applyBorder="1" applyAlignment="1">
      <alignment horizontal="center" vertical="center"/>
    </xf>
    <xf numFmtId="0" fontId="7" fillId="0" borderId="3" xfId="40" applyFont="1" applyBorder="1" applyAlignment="1">
      <alignment horizontal="center" vertical="center"/>
    </xf>
    <xf numFmtId="0" fontId="7" fillId="0" borderId="9" xfId="40" applyFont="1" applyBorder="1" applyAlignment="1">
      <alignment horizontal="center" vertical="center"/>
    </xf>
    <xf numFmtId="0" fontId="7" fillId="0" borderId="16" xfId="40" applyFont="1" applyBorder="1" applyAlignment="1">
      <alignment horizontal="center"/>
    </xf>
    <xf numFmtId="0" fontId="7" fillId="0" borderId="16" xfId="35" applyFont="1" applyBorder="1" applyAlignment="1">
      <alignment horizontal="center" vertical="center" wrapText="1"/>
    </xf>
    <xf numFmtId="0" fontId="7" fillId="0" borderId="3" xfId="9" applyFont="1" applyBorder="1" applyAlignment="1">
      <alignment horizontal="center" vertical="center"/>
    </xf>
    <xf numFmtId="0" fontId="7" fillId="0" borderId="21" xfId="9" applyFont="1" applyBorder="1" applyAlignment="1">
      <alignment horizontal="center" vertical="center"/>
    </xf>
    <xf numFmtId="0" fontId="7" fillId="2" borderId="12" xfId="9" applyFont="1" applyFill="1" applyBorder="1" applyAlignment="1">
      <alignment horizontal="center"/>
    </xf>
    <xf numFmtId="0" fontId="7" fillId="2" borderId="11" xfId="9" applyFont="1" applyFill="1" applyBorder="1" applyAlignment="1">
      <alignment horizontal="center"/>
    </xf>
    <xf numFmtId="0" fontId="7" fillId="2" borderId="10" xfId="9" applyFont="1" applyFill="1" applyBorder="1" applyAlignment="1">
      <alignment horizontal="center"/>
    </xf>
    <xf numFmtId="0" fontId="7" fillId="0" borderId="12" xfId="9" applyFont="1" applyBorder="1" applyAlignment="1">
      <alignment horizontal="center"/>
    </xf>
    <xf numFmtId="0" fontId="7" fillId="0" borderId="11" xfId="9" applyFont="1" applyBorder="1" applyAlignment="1">
      <alignment horizontal="center"/>
    </xf>
    <xf numFmtId="0" fontId="7" fillId="0" borderId="10" xfId="9" applyFont="1" applyBorder="1" applyAlignment="1">
      <alignment horizont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6" xfId="44" applyFont="1" applyBorder="1" applyAlignment="1">
      <alignment horizontal="center" vertical="center"/>
    </xf>
    <xf numFmtId="0" fontId="7" fillId="0" borderId="16" xfId="43" applyFont="1" applyBorder="1" applyAlignment="1">
      <alignment horizontal="center" vertical="center"/>
    </xf>
    <xf numFmtId="0" fontId="7" fillId="0" borderId="16" xfId="2" applyFont="1" applyBorder="1" applyAlignment="1">
      <alignment horizontal="center" vertical="center"/>
    </xf>
    <xf numFmtId="0" fontId="7" fillId="0" borderId="10" xfId="2" applyFont="1" applyBorder="1" applyAlignment="1">
      <alignment horizontal="center" vertical="center"/>
    </xf>
    <xf numFmtId="0" fontId="3" fillId="0" borderId="16" xfId="4" applyFont="1" applyBorder="1" applyAlignment="1">
      <alignment horizontal="center" vertical="center"/>
    </xf>
    <xf numFmtId="0" fontId="3" fillId="0" borderId="10" xfId="4" applyFont="1" applyBorder="1" applyAlignment="1">
      <alignment horizontal="center" vertical="center"/>
    </xf>
    <xf numFmtId="0" fontId="3" fillId="0" borderId="9" xfId="4" applyFont="1" applyBorder="1" applyAlignment="1">
      <alignment horizontal="center" vertical="center"/>
    </xf>
    <xf numFmtId="0" fontId="3" fillId="0" borderId="9" xfId="4" applyFont="1" applyBorder="1" applyAlignment="1">
      <alignment horizontal="center" vertical="center" wrapText="1"/>
    </xf>
    <xf numFmtId="0" fontId="3" fillId="0" borderId="16" xfId="4" applyFont="1" applyBorder="1" applyAlignment="1">
      <alignment horizontal="center" vertical="center" textRotation="255"/>
    </xf>
    <xf numFmtId="0" fontId="3" fillId="0" borderId="11" xfId="4" applyFont="1" applyBorder="1" applyAlignment="1">
      <alignment horizontal="center" vertical="center"/>
    </xf>
    <xf numFmtId="0" fontId="3" fillId="0" borderId="12" xfId="4" applyFont="1" applyBorder="1" applyAlignment="1">
      <alignment horizontal="center" vertical="center"/>
    </xf>
    <xf numFmtId="0" fontId="3" fillId="0" borderId="16" xfId="19" applyFont="1" applyBorder="1" applyAlignment="1">
      <alignment horizontal="distributed" vertical="center" wrapText="1"/>
    </xf>
    <xf numFmtId="0" fontId="7" fillId="0" borderId="16" xfId="19" applyFont="1" applyBorder="1" applyAlignment="1">
      <alignment horizontal="center" vertical="center" wrapText="1"/>
    </xf>
    <xf numFmtId="0" fontId="3" fillId="0" borderId="11" xfId="19" applyFont="1" applyBorder="1" applyAlignment="1">
      <alignment horizontal="distributed" vertical="center"/>
    </xf>
    <xf numFmtId="0" fontId="25" fillId="0" borderId="16" xfId="19" applyFont="1" applyBorder="1" applyAlignment="1">
      <alignment horizontal="distributed" vertical="center" wrapText="1"/>
    </xf>
    <xf numFmtId="0" fontId="3" fillId="0" borderId="12" xfId="19" applyFont="1" applyBorder="1" applyAlignment="1">
      <alignment horizontal="distributed" vertical="center" wrapText="1"/>
    </xf>
    <xf numFmtId="0" fontId="7" fillId="0" borderId="21" xfId="54" applyFont="1" applyBorder="1" applyAlignment="1">
      <alignment horizontal="center" vertical="center"/>
    </xf>
    <xf numFmtId="0" fontId="7" fillId="0" borderId="2" xfId="54" applyFont="1" applyBorder="1" applyAlignment="1">
      <alignment horizontal="center" vertical="center"/>
    </xf>
    <xf numFmtId="0" fontId="8" fillId="0" borderId="2" xfId="54" applyFont="1" applyBorder="1" applyAlignment="1">
      <alignment horizontal="center" vertical="center"/>
    </xf>
    <xf numFmtId="0" fontId="7" fillId="0" borderId="2" xfId="53" applyFont="1" applyBorder="1" applyAlignment="1">
      <alignment horizontal="center" vertical="distributed" textRotation="255" wrapText="1"/>
    </xf>
    <xf numFmtId="0" fontId="7" fillId="0" borderId="13" xfId="54" applyFont="1" applyBorder="1" applyAlignment="1">
      <alignment horizontal="center" vertical="center"/>
    </xf>
    <xf numFmtId="0" fontId="7" fillId="0" borderId="16" xfId="54" applyFont="1" applyBorder="1" applyAlignment="1">
      <alignment horizontal="center" vertical="center"/>
    </xf>
    <xf numFmtId="0" fontId="7" fillId="0" borderId="16" xfId="47" applyFont="1" applyBorder="1" applyAlignment="1">
      <alignment horizontal="center" vertical="center"/>
    </xf>
    <xf numFmtId="0" fontId="4" fillId="0" borderId="15" xfId="49" applyFont="1" applyBorder="1" applyAlignment="1">
      <alignment horizontal="right" vertical="center"/>
    </xf>
    <xf numFmtId="0" fontId="7" fillId="0" borderId="16" xfId="49" applyFont="1" applyBorder="1" applyAlignment="1">
      <alignment horizontal="center" vertical="center"/>
    </xf>
    <xf numFmtId="0" fontId="7" fillId="0" borderId="10" xfId="49" applyFont="1" applyBorder="1" applyAlignment="1">
      <alignment horizontal="center" vertical="center"/>
    </xf>
    <xf numFmtId="0" fontId="7" fillId="0" borderId="16" xfId="16" applyFont="1" applyBorder="1" applyAlignment="1">
      <alignment horizontal="center" vertical="center"/>
    </xf>
    <xf numFmtId="0" fontId="7" fillId="0" borderId="16" xfId="15" applyFont="1" applyBorder="1" applyAlignment="1">
      <alignment horizontal="center" vertical="center"/>
    </xf>
    <xf numFmtId="0" fontId="4" fillId="0" borderId="0" xfId="12" applyNumberFormat="1" applyFont="1" applyFill="1" applyBorder="1" applyAlignment="1">
      <alignment horizontal="left" vertical="center" wrapText="1"/>
    </xf>
    <xf numFmtId="190" fontId="4" fillId="0" borderId="0" xfId="12" applyNumberFormat="1" applyFont="1" applyBorder="1" applyAlignment="1" applyProtection="1">
      <alignment horizontal="left" vertical="center" wrapText="1"/>
    </xf>
    <xf numFmtId="0" fontId="3" fillId="0" borderId="16" xfId="11" applyFont="1" applyBorder="1" applyAlignment="1">
      <alignment horizontal="center" vertical="center"/>
    </xf>
    <xf numFmtId="0" fontId="3" fillId="0" borderId="9" xfId="11" applyFont="1" applyBorder="1" applyAlignment="1">
      <alignment horizontal="center" vertical="center"/>
    </xf>
    <xf numFmtId="0" fontId="3" fillId="0" borderId="10" xfId="11" applyFont="1" applyBorder="1" applyAlignment="1">
      <alignment horizontal="center" vertical="center"/>
    </xf>
    <xf numFmtId="0" fontId="3" fillId="0" borderId="6" xfId="11" applyFont="1" applyBorder="1" applyAlignment="1">
      <alignment horizontal="center" vertical="center"/>
    </xf>
    <xf numFmtId="0" fontId="7" fillId="0" borderId="16" xfId="11" applyFont="1" applyBorder="1" applyAlignment="1">
      <alignment horizontal="center" vertical="center"/>
    </xf>
    <xf numFmtId="0" fontId="7" fillId="0" borderId="9" xfId="11" applyFont="1" applyBorder="1" applyAlignment="1">
      <alignment horizontal="center" vertical="center"/>
    </xf>
    <xf numFmtId="0" fontId="7" fillId="0" borderId="16" xfId="0" applyFont="1" applyBorder="1" applyAlignment="1">
      <alignment horizontal="center" vertical="center" wrapText="1"/>
    </xf>
    <xf numFmtId="0" fontId="7" fillId="0" borderId="3" xfId="16" applyFont="1" applyBorder="1" applyAlignment="1">
      <alignment horizontal="center" vertical="center"/>
    </xf>
    <xf numFmtId="0" fontId="7" fillId="0" borderId="21" xfId="16" applyFont="1" applyBorder="1" applyAlignment="1">
      <alignment horizontal="center" vertical="center"/>
    </xf>
  </cellXfs>
  <cellStyles count="56">
    <cellStyle name="Excel Built-in Comma [0] 1" xfId="55" xr:uid="{929E86C1-2B5A-481D-A309-1EE14ACE57D4}"/>
    <cellStyle name="桁区切り 2" xfId="5" xr:uid="{CA26D7CA-46E3-4899-BE8B-35767F563950}"/>
    <cellStyle name="桁区切り 2 2" xfId="45" xr:uid="{83B2C440-87D1-494F-9DA1-4E0BD76F88BB}"/>
    <cellStyle name="桁区切り 3" xfId="12" xr:uid="{19855AFF-26DD-426B-932F-562CB3667949}"/>
    <cellStyle name="桁区切り 4" xfId="13" xr:uid="{3E033289-1C4E-4734-8F9F-B0836E675DE1}"/>
    <cellStyle name="通貨 2" xfId="20" xr:uid="{72838946-EA31-466F-B8EA-5666328A7754}"/>
    <cellStyle name="通貨 2 2" xfId="36" xr:uid="{BC0FD4F1-C94B-4F65-9A19-91054D345942}"/>
    <cellStyle name="標準" xfId="0" builtinId="0"/>
    <cellStyle name="標準 3" xfId="19" xr:uid="{C5C34EEC-D852-49E0-BD0F-DC99A91F88EC}"/>
    <cellStyle name="標準_11-1_1_1501教政_教育11-01（訂正）_（教育政策課）11-0113 2" xfId="1" xr:uid="{00000000-0005-0000-0000-000001000000}"/>
    <cellStyle name="標準_11-1_1_1501教政_教育11-01（訂正）_（教育政策課）11-0113_25数字でみる足立【学務課提出データ】" xfId="26" xr:uid="{9B0460B3-3ECA-49EC-B78F-F40424E5F261}"/>
    <cellStyle name="標準_11-10_教職員課" xfId="10" xr:uid="{72A6B7E2-C11B-42BF-AEC8-F74E8E76F8ED}"/>
    <cellStyle name="標準_11-11_学務課_25数字でみる足立【学務課提出データ】" xfId="30" xr:uid="{1037110B-8D03-4397-87F7-BFF9B1282D8F}"/>
    <cellStyle name="標準_11-12_学務課_25数字でみる足立【学務課提出データ】" xfId="32" xr:uid="{BB9CA0AA-A7DF-4932-9EF8-943C9953E324}"/>
    <cellStyle name="標準_11-13_学務課_25数字でみる足立【学務課提出データ】" xfId="33" xr:uid="{4FCE41BE-CF06-4B23-826F-08935D8149BA}"/>
    <cellStyle name="標準_11-14_学務課_数字足立保健" xfId="34" xr:uid="{77BF56E0-FD10-4BCF-AA1E-205FCEE8CE70}"/>
    <cellStyle name="標準_11-16_学務課_11-1426①_11-0113" xfId="51" xr:uid="{B81B7D67-19A9-4780-9564-F80DF3F73361}"/>
    <cellStyle name="標準_11-16_学務課_数字足立保健" xfId="31" xr:uid="{52ACA5A3-656B-44C7-8039-72EFAA1CF09D}"/>
    <cellStyle name="標準_11-2_11(p119-p129)_教育文化11-0111_25数字でみる足立【学務課提出データ】" xfId="21" xr:uid="{E376052A-AF55-4ECE-B2CC-D587368AD41D}"/>
    <cellStyle name="標準_11-2_25数字でみる足立【学務課提出データ】" xfId="24" xr:uid="{1775EDA5-C905-4753-BD39-1CBA31378389}"/>
    <cellStyle name="標準_11-20_学務課_数字足立保健" xfId="44" xr:uid="{F2BE3477-2381-4876-BC0D-39AD7C9EFB09}"/>
    <cellStyle name="標準_11-20_学務課_数字足立保健_数字で見る足立(保健)" xfId="35" xr:uid="{9E9184C2-6370-4D87-AEF2-4608D3293128}"/>
    <cellStyle name="標準_11-23_学務課" xfId="38" xr:uid="{9F28E965-D277-4AD4-B346-5A7EFB2AC448}"/>
    <cellStyle name="標準_11-24_学務課" xfId="37" xr:uid="{5CFE26CF-E8E7-40DF-9C34-5FEC9AD8843E}"/>
    <cellStyle name="標準_11-25_学務課" xfId="39" xr:uid="{13E643C4-F264-48EC-BFEC-BA5C6AF63D31}"/>
    <cellStyle name="標準_11-26_学務課" xfId="40" xr:uid="{8B61B61C-EF4E-457C-AF37-57EF8DD51609}"/>
    <cellStyle name="標準_11-26_学務課_11-0113_11-20-22（教育政策課）" xfId="6" xr:uid="{9CDD1661-89F3-4C70-9637-EEB7A77D92CD}"/>
    <cellStyle name="標準_11-27_11-1426①_11-0113" xfId="7" xr:uid="{6FC28C67-EEA6-4945-B420-67907E180269}"/>
    <cellStyle name="標準_11-27_H16教育_11-1426①_11-0113" xfId="52" xr:uid="{2F71E3EA-28A6-4A8C-B769-6B84CAC56DDB}"/>
    <cellStyle name="標準_11-27_教職員課_H16教育_11-1426①_11-0113" xfId="9" xr:uid="{C203489A-B878-4B53-9C0E-7A9D35F06033}"/>
    <cellStyle name="標準_11-29_学務課" xfId="43" xr:uid="{7D0C4739-3AC0-44F9-B3C7-CF0A34C4AE5F}"/>
    <cellStyle name="標準_11-3_学務課_25数字でみる足立【学務課提出データ】" xfId="22" xr:uid="{6FD06A5D-AEAC-4ED5-8093-E8058C2C1EF4}"/>
    <cellStyle name="標準_11-30_学務課" xfId="46" xr:uid="{8A94A543-FE50-4294-9E0F-C810E40CFAEC}"/>
    <cellStyle name="標準_11-31_1_教育政策課_11-0113_11-20-22（教育政策課）" xfId="2" xr:uid="{A4D74284-30E1-462F-A635-4011EADA1716}"/>
    <cellStyle name="標準_11-33" xfId="18" xr:uid="{B487CCCF-7C0D-40D0-83D1-679F17F364EF}"/>
    <cellStyle name="標準_11-33_教育政策課_11-0113_11-20-22（教育政策課）" xfId="3" xr:uid="{618A516F-D386-4A57-8B15-DF725F16A9F2}"/>
    <cellStyle name="標準_11-34_教育政策課_11-0113_11-20-22（教育政策課）" xfId="4" xr:uid="{125BC01B-95DF-46FE-9176-2435D5E97E6C}"/>
    <cellStyle name="標準_11-35_1_教育研究所_11-0113_11-23(教育相談センター)" xfId="53" xr:uid="{9912E251-C47B-4B9B-AF8D-0AA8E54B5AC7}"/>
    <cellStyle name="標準_11-35_教育研究所" xfId="48" xr:uid="{39EF93AC-A762-46C4-B0B1-986A22128906}"/>
    <cellStyle name="標準_11-35_教育研究所_11-0113_11-23(教育相談センター)" xfId="54" xr:uid="{2B49885E-E1C5-4777-BD30-2D7692465BAB}"/>
    <cellStyle name="標準_11-35の後（新規）_青少年センター" xfId="47" xr:uid="{DE40BEFA-8614-41D2-9298-1DE192A066EE}"/>
    <cellStyle name="標準_11-36_青少年センター" xfId="49" xr:uid="{E4EA8612-3B2E-4E6A-AFA7-3EEEFC3777F6}"/>
    <cellStyle name="標準_11-37_青少年センター" xfId="50" xr:uid="{6534E2F6-BD1A-4922-BB5C-477F50562C2C}"/>
    <cellStyle name="標準_11-38" xfId="17" xr:uid="{D7961B99-ABE1-4B68-A57E-92DA8DF95F09}"/>
    <cellStyle name="標準_11-38_生涯学習課" xfId="16" xr:uid="{07838C9A-1BA6-4CF0-BDA1-9F187CCAB93D}"/>
    <cellStyle name="標準_11-39_文化課" xfId="15" xr:uid="{46ADEBC4-C012-4964-B3B0-BD87A25BE861}"/>
    <cellStyle name="標準_11-4_25数字でみる足立【学務課提出データ】" xfId="25" xr:uid="{618B459E-7655-4C9A-8416-E49F6695C2CE}"/>
    <cellStyle name="標準_11-40" xfId="11" xr:uid="{026FAF1E-7AB7-47FE-9979-EDA5C71D4D99}"/>
    <cellStyle name="標準_11-5_学務課_25数字でみる足立【学務課提出データ】" xfId="27" xr:uid="{E828734B-CD6D-4039-A963-1CB69E6123E0}"/>
    <cellStyle name="標準_11-6_学務課" xfId="41" xr:uid="{14014726-20CD-4FBF-AAE1-4CF817AEDDF4}"/>
    <cellStyle name="標準_11-6_学務課_25数字でみる足立【学務課提出データ】" xfId="23" xr:uid="{FC783769-989C-4C36-AC02-15827A0DD7AA}"/>
    <cellStyle name="標準_11-7_1_施設管理課_11-0111学校施設課【教育政策課　学校施設課　学務課　教職員課】" xfId="28" xr:uid="{05885C69-ABF3-4B9E-A4B0-0C1FBAEADBD8}"/>
    <cellStyle name="標準_11-7_施設管理課_11-0111学校施設課【教育政策課　学校施設課　学務課　教職員課】" xfId="29" xr:uid="{2D336FE2-57C2-4AB7-9A70-6C20F70619F8}"/>
    <cellStyle name="標準_11-9_教職員課" xfId="8" xr:uid="{AF724EA8-D4C1-494F-8643-D38938DFD8BE}"/>
    <cellStyle name="標準_15-2" xfId="42" xr:uid="{3FC20D47-FD23-4ED4-9EA9-8C1157AC2BCB}"/>
    <cellStyle name="標準_16生涯学習振興公社" xfId="14" xr:uid="{D3B472E7-2253-43C5-B1F4-1F97840118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19050</xdr:rowOff>
    </xdr:from>
    <xdr:to>
      <xdr:col>1</xdr:col>
      <xdr:colOff>0</xdr:colOff>
      <xdr:row>7</xdr:row>
      <xdr:rowOff>0</xdr:rowOff>
    </xdr:to>
    <xdr:sp macro="" textlink="">
      <xdr:nvSpPr>
        <xdr:cNvPr id="2" name="Line 1">
          <a:extLst>
            <a:ext uri="{FF2B5EF4-FFF2-40B4-BE49-F238E27FC236}">
              <a16:creationId xmlns:a16="http://schemas.microsoft.com/office/drawing/2014/main" id="{32594F04-C8F1-4A72-B00A-0E6461391888}"/>
            </a:ext>
          </a:extLst>
        </xdr:cNvPr>
        <xdr:cNvSpPr>
          <a:spLocks noChangeShapeType="1"/>
        </xdr:cNvSpPr>
      </xdr:nvSpPr>
      <xdr:spPr bwMode="auto">
        <a:xfrm>
          <a:off x="19050" y="139065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xdr:row>
      <xdr:rowOff>19050</xdr:rowOff>
    </xdr:from>
    <xdr:to>
      <xdr:col>1</xdr:col>
      <xdr:colOff>0</xdr:colOff>
      <xdr:row>7</xdr:row>
      <xdr:rowOff>0</xdr:rowOff>
    </xdr:to>
    <xdr:sp macro="" textlink="">
      <xdr:nvSpPr>
        <xdr:cNvPr id="4" name="Line 1">
          <a:extLst>
            <a:ext uri="{FF2B5EF4-FFF2-40B4-BE49-F238E27FC236}">
              <a16:creationId xmlns:a16="http://schemas.microsoft.com/office/drawing/2014/main" id="{5B33B23F-0EE2-4F79-A51A-091082A79DED}"/>
            </a:ext>
          </a:extLst>
        </xdr:cNvPr>
        <xdr:cNvSpPr>
          <a:spLocks noChangeShapeType="1"/>
        </xdr:cNvSpPr>
      </xdr:nvSpPr>
      <xdr:spPr bwMode="auto">
        <a:xfrm>
          <a:off x="19050" y="2205990"/>
          <a:ext cx="5524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5</xdr:row>
      <xdr:rowOff>18720</xdr:rowOff>
    </xdr:from>
    <xdr:to>
      <xdr:col>0</xdr:col>
      <xdr:colOff>581400</xdr:colOff>
      <xdr:row>6</xdr:row>
      <xdr:rowOff>167400</xdr:rowOff>
    </xdr:to>
    <xdr:sp macro="" textlink="">
      <xdr:nvSpPr>
        <xdr:cNvPr id="5" name="Line 1">
          <a:extLst>
            <a:ext uri="{FF2B5EF4-FFF2-40B4-BE49-F238E27FC236}">
              <a16:creationId xmlns:a16="http://schemas.microsoft.com/office/drawing/2014/main" id="{B79828B8-07FE-48BB-BA6D-83A740262E65}"/>
            </a:ext>
          </a:extLst>
        </xdr:cNvPr>
        <xdr:cNvSpPr/>
      </xdr:nvSpPr>
      <xdr:spPr>
        <a:xfrm>
          <a:off x="18720" y="2198040"/>
          <a:ext cx="555060" cy="3163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8D5C1449-3BC9-4200-AADC-A88F52628A5D}"/>
            </a:ext>
          </a:extLst>
        </xdr:cNvPr>
        <xdr:cNvSpPr>
          <a:spLocks noChangeShapeType="1"/>
        </xdr:cNvSpPr>
      </xdr:nvSpPr>
      <xdr:spPr bwMode="auto">
        <a:xfrm>
          <a:off x="19050" y="885825"/>
          <a:ext cx="66675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28440</xdr:rowOff>
    </xdr:from>
    <xdr:to>
      <xdr:col>0</xdr:col>
      <xdr:colOff>938880</xdr:colOff>
      <xdr:row>3</xdr:row>
      <xdr:rowOff>190440</xdr:rowOff>
    </xdr:to>
    <xdr:sp macro="" textlink="">
      <xdr:nvSpPr>
        <xdr:cNvPr id="3" name="Line 1">
          <a:extLst>
            <a:ext uri="{FF2B5EF4-FFF2-40B4-BE49-F238E27FC236}">
              <a16:creationId xmlns:a16="http://schemas.microsoft.com/office/drawing/2014/main" id="{63274ACD-73A4-4CD4-BC2B-14F7570E1BE6}"/>
            </a:ext>
          </a:extLst>
        </xdr:cNvPr>
        <xdr:cNvSpPr/>
      </xdr:nvSpPr>
      <xdr:spPr>
        <a:xfrm>
          <a:off x="18720" y="843780"/>
          <a:ext cx="904920" cy="352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18720</xdr:colOff>
      <xdr:row>2</xdr:row>
      <xdr:rowOff>28440</xdr:rowOff>
    </xdr:from>
    <xdr:to>
      <xdr:col>0</xdr:col>
      <xdr:colOff>938880</xdr:colOff>
      <xdr:row>3</xdr:row>
      <xdr:rowOff>190440</xdr:rowOff>
    </xdr:to>
    <xdr:sp macro="" textlink="">
      <xdr:nvSpPr>
        <xdr:cNvPr id="4" name="Line 1">
          <a:extLst>
            <a:ext uri="{FF2B5EF4-FFF2-40B4-BE49-F238E27FC236}">
              <a16:creationId xmlns:a16="http://schemas.microsoft.com/office/drawing/2014/main" id="{344D2CD7-103B-4C9E-AF20-3199734BD6A3}"/>
            </a:ext>
          </a:extLst>
        </xdr:cNvPr>
        <xdr:cNvSpPr/>
      </xdr:nvSpPr>
      <xdr:spPr>
        <a:xfrm>
          <a:off x="18720" y="843780"/>
          <a:ext cx="904920" cy="352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647700</xdr:colOff>
      <xdr:row>2</xdr:row>
      <xdr:rowOff>342900</xdr:rowOff>
    </xdr:to>
    <xdr:sp macro="" textlink="">
      <xdr:nvSpPr>
        <xdr:cNvPr id="2" name="Line 1">
          <a:extLst>
            <a:ext uri="{FF2B5EF4-FFF2-40B4-BE49-F238E27FC236}">
              <a16:creationId xmlns:a16="http://schemas.microsoft.com/office/drawing/2014/main" id="{9A9F6427-9AD5-45E6-B66A-DD8C4112A6EC}"/>
            </a:ext>
          </a:extLst>
        </xdr:cNvPr>
        <xdr:cNvSpPr>
          <a:spLocks noChangeShapeType="1"/>
        </xdr:cNvSpPr>
      </xdr:nvSpPr>
      <xdr:spPr bwMode="auto">
        <a:xfrm>
          <a:off x="0" y="685800"/>
          <a:ext cx="6477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1</xdr:col>
      <xdr:colOff>42840</xdr:colOff>
      <xdr:row>2</xdr:row>
      <xdr:rowOff>342720</xdr:rowOff>
    </xdr:to>
    <xdr:sp macro="" textlink="">
      <xdr:nvSpPr>
        <xdr:cNvPr id="3" name="Line 1">
          <a:extLst>
            <a:ext uri="{FF2B5EF4-FFF2-40B4-BE49-F238E27FC236}">
              <a16:creationId xmlns:a16="http://schemas.microsoft.com/office/drawing/2014/main" id="{7F564956-E511-4E7A-9CBA-A4D56AE729D4}"/>
            </a:ext>
          </a:extLst>
        </xdr:cNvPr>
        <xdr:cNvSpPr/>
      </xdr:nvSpPr>
      <xdr:spPr>
        <a:xfrm>
          <a:off x="0" y="693420"/>
          <a:ext cx="637200" cy="6246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84F88292-ACF6-483C-918D-675ABBF516F2}"/>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D251858F-D57C-4B02-8819-DDCCF68D184E}"/>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1055160</xdr:colOff>
      <xdr:row>3</xdr:row>
      <xdr:rowOff>190440</xdr:rowOff>
    </xdr:to>
    <xdr:sp macro="" textlink="">
      <xdr:nvSpPr>
        <xdr:cNvPr id="4" name="Line 1">
          <a:extLst>
            <a:ext uri="{FF2B5EF4-FFF2-40B4-BE49-F238E27FC236}">
              <a16:creationId xmlns:a16="http://schemas.microsoft.com/office/drawing/2014/main" id="{768CEA9D-44D4-45C1-AF66-60DD95AFEEDC}"/>
            </a:ext>
          </a:extLst>
        </xdr:cNvPr>
        <xdr:cNvSpPr/>
      </xdr:nvSpPr>
      <xdr:spPr>
        <a:xfrm>
          <a:off x="0" y="815340"/>
          <a:ext cx="1039920"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971550</xdr:colOff>
      <xdr:row>3</xdr:row>
      <xdr:rowOff>200025</xdr:rowOff>
    </xdr:to>
    <xdr:sp macro="" textlink="">
      <xdr:nvSpPr>
        <xdr:cNvPr id="2" name="Line 1">
          <a:extLst>
            <a:ext uri="{FF2B5EF4-FFF2-40B4-BE49-F238E27FC236}">
              <a16:creationId xmlns:a16="http://schemas.microsoft.com/office/drawing/2014/main" id="{6FA2B8D4-3096-4F80-8B8C-A16BE7754A05}"/>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0</xdr:col>
      <xdr:colOff>971550</xdr:colOff>
      <xdr:row>3</xdr:row>
      <xdr:rowOff>200025</xdr:rowOff>
    </xdr:to>
    <xdr:sp macro="" textlink="">
      <xdr:nvSpPr>
        <xdr:cNvPr id="3" name="Line 1">
          <a:extLst>
            <a:ext uri="{FF2B5EF4-FFF2-40B4-BE49-F238E27FC236}">
              <a16:creationId xmlns:a16="http://schemas.microsoft.com/office/drawing/2014/main" id="{12A06F13-0A08-4B85-922F-8B32594F8C48}"/>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5</xdr:row>
      <xdr:rowOff>0</xdr:rowOff>
    </xdr:to>
    <xdr:sp macro="" textlink="">
      <xdr:nvSpPr>
        <xdr:cNvPr id="2" name="Line 1">
          <a:extLst>
            <a:ext uri="{FF2B5EF4-FFF2-40B4-BE49-F238E27FC236}">
              <a16:creationId xmlns:a16="http://schemas.microsoft.com/office/drawing/2014/main" id="{B1BE5CCA-534B-430C-A26C-3786AE303BB9}"/>
            </a:ext>
          </a:extLst>
        </xdr:cNvPr>
        <xdr:cNvSpPr>
          <a:spLocks noChangeShapeType="1"/>
        </xdr:cNvSpPr>
      </xdr:nvSpPr>
      <xdr:spPr bwMode="auto">
        <a:xfrm>
          <a:off x="19050"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9525</xdr:colOff>
      <xdr:row>5</xdr:row>
      <xdr:rowOff>0</xdr:rowOff>
    </xdr:to>
    <xdr:sp macro="" textlink="">
      <xdr:nvSpPr>
        <xdr:cNvPr id="3" name="Line 1">
          <a:extLst>
            <a:ext uri="{FF2B5EF4-FFF2-40B4-BE49-F238E27FC236}">
              <a16:creationId xmlns:a16="http://schemas.microsoft.com/office/drawing/2014/main" id="{1BF7EB63-5A41-4344-892A-1DA8580AA80E}"/>
            </a:ext>
          </a:extLst>
        </xdr:cNvPr>
        <xdr:cNvSpPr>
          <a:spLocks noChangeShapeType="1"/>
        </xdr:cNvSpPr>
      </xdr:nvSpPr>
      <xdr:spPr bwMode="auto">
        <a:xfrm>
          <a:off x="19050"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18720</xdr:rowOff>
    </xdr:from>
    <xdr:to>
      <xdr:col>1</xdr:col>
      <xdr:colOff>9360</xdr:colOff>
      <xdr:row>4</xdr:row>
      <xdr:rowOff>190440</xdr:rowOff>
    </xdr:to>
    <xdr:sp macro="" textlink="">
      <xdr:nvSpPr>
        <xdr:cNvPr id="4" name="Line 1">
          <a:extLst>
            <a:ext uri="{FF2B5EF4-FFF2-40B4-BE49-F238E27FC236}">
              <a16:creationId xmlns:a16="http://schemas.microsoft.com/office/drawing/2014/main" id="{4FF7FC1C-C56A-4FAF-9FAE-FDAAC2C075DD}"/>
            </a:ext>
          </a:extLst>
        </xdr:cNvPr>
        <xdr:cNvSpPr/>
      </xdr:nvSpPr>
      <xdr:spPr>
        <a:xfrm>
          <a:off x="18720" y="834060"/>
          <a:ext cx="676440" cy="552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18720</xdr:colOff>
      <xdr:row>2</xdr:row>
      <xdr:rowOff>18720</xdr:rowOff>
    </xdr:from>
    <xdr:to>
      <xdr:col>1</xdr:col>
      <xdr:colOff>9360</xdr:colOff>
      <xdr:row>4</xdr:row>
      <xdr:rowOff>190440</xdr:rowOff>
    </xdr:to>
    <xdr:sp macro="" textlink="">
      <xdr:nvSpPr>
        <xdr:cNvPr id="5" name="Line 1">
          <a:extLst>
            <a:ext uri="{FF2B5EF4-FFF2-40B4-BE49-F238E27FC236}">
              <a16:creationId xmlns:a16="http://schemas.microsoft.com/office/drawing/2014/main" id="{59D102FA-48D1-4F40-82D8-14E2A70B044D}"/>
            </a:ext>
          </a:extLst>
        </xdr:cNvPr>
        <xdr:cNvSpPr/>
      </xdr:nvSpPr>
      <xdr:spPr>
        <a:xfrm>
          <a:off x="18720" y="834060"/>
          <a:ext cx="676440" cy="552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5</xdr:row>
      <xdr:rowOff>0</xdr:rowOff>
    </xdr:to>
    <xdr:sp macro="" textlink="">
      <xdr:nvSpPr>
        <xdr:cNvPr id="2" name="Line 1">
          <a:extLst>
            <a:ext uri="{FF2B5EF4-FFF2-40B4-BE49-F238E27FC236}">
              <a16:creationId xmlns:a16="http://schemas.microsoft.com/office/drawing/2014/main" id="{182AD6DC-63AF-44A7-9396-AD26CE0EB6F7}"/>
            </a:ext>
          </a:extLst>
        </xdr:cNvPr>
        <xdr:cNvSpPr>
          <a:spLocks noChangeShapeType="1"/>
        </xdr:cNvSpPr>
      </xdr:nvSpPr>
      <xdr:spPr bwMode="auto">
        <a:xfrm>
          <a:off x="9525" y="885825"/>
          <a:ext cx="676275"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5</xdr:row>
      <xdr:rowOff>0</xdr:rowOff>
    </xdr:to>
    <xdr:sp macro="" textlink="">
      <xdr:nvSpPr>
        <xdr:cNvPr id="3" name="Line 1">
          <a:extLst>
            <a:ext uri="{FF2B5EF4-FFF2-40B4-BE49-F238E27FC236}">
              <a16:creationId xmlns:a16="http://schemas.microsoft.com/office/drawing/2014/main" id="{57D644F6-59B6-4C86-A29F-59F72343E150}"/>
            </a:ext>
          </a:extLst>
        </xdr:cNvPr>
        <xdr:cNvSpPr>
          <a:spLocks noChangeShapeType="1"/>
        </xdr:cNvSpPr>
      </xdr:nvSpPr>
      <xdr:spPr bwMode="auto">
        <a:xfrm>
          <a:off x="9525" y="885825"/>
          <a:ext cx="676275"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28440</xdr:rowOff>
    </xdr:from>
    <xdr:to>
      <xdr:col>0</xdr:col>
      <xdr:colOff>496440</xdr:colOff>
      <xdr:row>4</xdr:row>
      <xdr:rowOff>190440</xdr:rowOff>
    </xdr:to>
    <xdr:sp macro="" textlink="">
      <xdr:nvSpPr>
        <xdr:cNvPr id="4" name="Line 1">
          <a:extLst>
            <a:ext uri="{FF2B5EF4-FFF2-40B4-BE49-F238E27FC236}">
              <a16:creationId xmlns:a16="http://schemas.microsoft.com/office/drawing/2014/main" id="{1298EA87-3CB7-45E4-B004-250DB3E0790E}"/>
            </a:ext>
          </a:extLst>
        </xdr:cNvPr>
        <xdr:cNvSpPr/>
      </xdr:nvSpPr>
      <xdr:spPr>
        <a:xfrm>
          <a:off x="9360" y="843780"/>
          <a:ext cx="479460" cy="543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71640</xdr:colOff>
      <xdr:row>4</xdr:row>
      <xdr:rowOff>199800</xdr:rowOff>
    </xdr:to>
    <xdr:sp macro="" textlink="">
      <xdr:nvSpPr>
        <xdr:cNvPr id="2" name="Line 1">
          <a:extLst>
            <a:ext uri="{FF2B5EF4-FFF2-40B4-BE49-F238E27FC236}">
              <a16:creationId xmlns:a16="http://schemas.microsoft.com/office/drawing/2014/main" id="{2F3A3DA3-7C71-456F-8C1F-0ECF216341EA}"/>
            </a:ext>
          </a:extLst>
        </xdr:cNvPr>
        <xdr:cNvSpPr/>
      </xdr:nvSpPr>
      <xdr:spPr>
        <a:xfrm>
          <a:off x="9360" y="834060"/>
          <a:ext cx="946200" cy="6078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9031B1D2-5A66-4AAA-BFB9-D5472FD1C3B5}"/>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28440</xdr:rowOff>
    </xdr:from>
    <xdr:to>
      <xdr:col>0</xdr:col>
      <xdr:colOff>744720</xdr:colOff>
      <xdr:row>3</xdr:row>
      <xdr:rowOff>190440</xdr:rowOff>
    </xdr:to>
    <xdr:sp macro="" textlink="">
      <xdr:nvSpPr>
        <xdr:cNvPr id="3" name="Line 1">
          <a:extLst>
            <a:ext uri="{FF2B5EF4-FFF2-40B4-BE49-F238E27FC236}">
              <a16:creationId xmlns:a16="http://schemas.microsoft.com/office/drawing/2014/main" id="{D9BB2F6F-CCB5-49AB-B5AE-225E3E38C26E}"/>
            </a:ext>
          </a:extLst>
        </xdr:cNvPr>
        <xdr:cNvSpPr/>
      </xdr:nvSpPr>
      <xdr:spPr>
        <a:xfrm>
          <a:off x="9360" y="881880"/>
          <a:ext cx="735360" cy="352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617C614B-53CD-4CE5-90AA-D8602F22AA50}"/>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28440</xdr:rowOff>
    </xdr:from>
    <xdr:to>
      <xdr:col>0</xdr:col>
      <xdr:colOff>566280</xdr:colOff>
      <xdr:row>3</xdr:row>
      <xdr:rowOff>152280</xdr:rowOff>
    </xdr:to>
    <xdr:sp macro="" textlink="">
      <xdr:nvSpPr>
        <xdr:cNvPr id="3" name="Line 1">
          <a:extLst>
            <a:ext uri="{FF2B5EF4-FFF2-40B4-BE49-F238E27FC236}">
              <a16:creationId xmlns:a16="http://schemas.microsoft.com/office/drawing/2014/main" id="{388F715E-8413-428E-9520-AFC81BDF3DA2}"/>
            </a:ext>
          </a:extLst>
        </xdr:cNvPr>
        <xdr:cNvSpPr/>
      </xdr:nvSpPr>
      <xdr:spPr>
        <a:xfrm>
          <a:off x="9360" y="866640"/>
          <a:ext cx="549300" cy="2762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A22F8878-DE97-43CB-ABC7-DF86F7659060}"/>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1101600</xdr:colOff>
      <xdr:row>3</xdr:row>
      <xdr:rowOff>190440</xdr:rowOff>
    </xdr:to>
    <xdr:sp macro="" textlink="">
      <xdr:nvSpPr>
        <xdr:cNvPr id="3" name="Line 1">
          <a:extLst>
            <a:ext uri="{FF2B5EF4-FFF2-40B4-BE49-F238E27FC236}">
              <a16:creationId xmlns:a16="http://schemas.microsoft.com/office/drawing/2014/main" id="{8DBAE056-A486-4EA1-9F79-13EF46B94EBB}"/>
            </a:ext>
          </a:extLst>
        </xdr:cNvPr>
        <xdr:cNvSpPr/>
      </xdr:nvSpPr>
      <xdr:spPr>
        <a:xfrm>
          <a:off x="9360" y="862800"/>
          <a:ext cx="106938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F1410C46-8FC7-45A5-9B48-100884F14344}"/>
            </a:ext>
          </a:extLst>
        </xdr:cNvPr>
        <xdr:cNvSpPr>
          <a:spLocks noChangeShapeType="1"/>
        </xdr:cNvSpPr>
      </xdr:nvSpPr>
      <xdr:spPr bwMode="auto">
        <a:xfrm>
          <a:off x="19050" y="87630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18720</xdr:rowOff>
    </xdr:from>
    <xdr:to>
      <xdr:col>0</xdr:col>
      <xdr:colOff>479880</xdr:colOff>
      <xdr:row>3</xdr:row>
      <xdr:rowOff>190800</xdr:rowOff>
    </xdr:to>
    <xdr:sp macro="" textlink="">
      <xdr:nvSpPr>
        <xdr:cNvPr id="3" name="Line 1">
          <a:extLst>
            <a:ext uri="{FF2B5EF4-FFF2-40B4-BE49-F238E27FC236}">
              <a16:creationId xmlns:a16="http://schemas.microsoft.com/office/drawing/2014/main" id="{833C07B3-20EC-4A7A-89BF-44EA6D366C51}"/>
            </a:ext>
          </a:extLst>
        </xdr:cNvPr>
        <xdr:cNvSpPr/>
      </xdr:nvSpPr>
      <xdr:spPr>
        <a:xfrm>
          <a:off x="18720" y="872160"/>
          <a:ext cx="453540" cy="362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19050</xdr:colOff>
      <xdr:row>2</xdr:row>
      <xdr:rowOff>19050</xdr:rowOff>
    </xdr:from>
    <xdr:to>
      <xdr:col>1</xdr:col>
      <xdr:colOff>0</xdr:colOff>
      <xdr:row>4</xdr:row>
      <xdr:rowOff>0</xdr:rowOff>
    </xdr:to>
    <xdr:sp macro="" textlink="">
      <xdr:nvSpPr>
        <xdr:cNvPr id="4" name="Line 1">
          <a:extLst>
            <a:ext uri="{FF2B5EF4-FFF2-40B4-BE49-F238E27FC236}">
              <a16:creationId xmlns:a16="http://schemas.microsoft.com/office/drawing/2014/main" id="{D0D38D36-6271-4D6B-A670-394E04881F13}"/>
            </a:ext>
          </a:extLst>
        </xdr:cNvPr>
        <xdr:cNvSpPr>
          <a:spLocks noChangeShapeType="1"/>
        </xdr:cNvSpPr>
      </xdr:nvSpPr>
      <xdr:spPr bwMode="auto">
        <a:xfrm>
          <a:off x="19050" y="872490"/>
          <a:ext cx="45339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55A3F24D-8041-47F0-BF83-48B50051483E}"/>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28440</xdr:rowOff>
    </xdr:from>
    <xdr:to>
      <xdr:col>0</xdr:col>
      <xdr:colOff>2017080</xdr:colOff>
      <xdr:row>3</xdr:row>
      <xdr:rowOff>190440</xdr:rowOff>
    </xdr:to>
    <xdr:sp macro="" textlink="">
      <xdr:nvSpPr>
        <xdr:cNvPr id="3" name="Line 1">
          <a:extLst>
            <a:ext uri="{FF2B5EF4-FFF2-40B4-BE49-F238E27FC236}">
              <a16:creationId xmlns:a16="http://schemas.microsoft.com/office/drawing/2014/main" id="{EA096E7B-CC12-4F9A-BD2A-9CF607FA502C}"/>
            </a:ext>
          </a:extLst>
        </xdr:cNvPr>
        <xdr:cNvSpPr/>
      </xdr:nvSpPr>
      <xdr:spPr>
        <a:xfrm>
          <a:off x="9360" y="843780"/>
          <a:ext cx="1969620" cy="352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02709F70-D868-49F4-9906-720876267CD3}"/>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2017080</xdr:colOff>
      <xdr:row>3</xdr:row>
      <xdr:rowOff>190440</xdr:rowOff>
    </xdr:to>
    <xdr:sp macro="" textlink="">
      <xdr:nvSpPr>
        <xdr:cNvPr id="3" name="Line 1">
          <a:extLst>
            <a:ext uri="{FF2B5EF4-FFF2-40B4-BE49-F238E27FC236}">
              <a16:creationId xmlns:a16="http://schemas.microsoft.com/office/drawing/2014/main" id="{9292D5F6-8469-461F-9AEB-9E3A748360BE}"/>
            </a:ext>
          </a:extLst>
        </xdr:cNvPr>
        <xdr:cNvSpPr/>
      </xdr:nvSpPr>
      <xdr:spPr>
        <a:xfrm>
          <a:off x="9360" y="824700"/>
          <a:ext cx="196962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2</xdr:row>
      <xdr:rowOff>9525</xdr:rowOff>
    </xdr:from>
    <xdr:to>
      <xdr:col>0</xdr:col>
      <xdr:colOff>619125</xdr:colOff>
      <xdr:row>3</xdr:row>
      <xdr:rowOff>209550</xdr:rowOff>
    </xdr:to>
    <xdr:sp macro="" textlink="">
      <xdr:nvSpPr>
        <xdr:cNvPr id="2" name="Line 1">
          <a:extLst>
            <a:ext uri="{FF2B5EF4-FFF2-40B4-BE49-F238E27FC236}">
              <a16:creationId xmlns:a16="http://schemas.microsoft.com/office/drawing/2014/main" id="{04CC70F5-ECFC-4C54-87AE-3ADFA1DAADD6}"/>
            </a:ext>
          </a:extLst>
        </xdr:cNvPr>
        <xdr:cNvSpPr>
          <a:spLocks noChangeShapeType="1"/>
        </xdr:cNvSpPr>
      </xdr:nvSpPr>
      <xdr:spPr bwMode="auto">
        <a:xfrm>
          <a:off x="9525" y="866775"/>
          <a:ext cx="6096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497DA1AC-9AA1-4C50-B366-78FDE423A044}"/>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511560</xdr:colOff>
      <xdr:row>3</xdr:row>
      <xdr:rowOff>190440</xdr:rowOff>
    </xdr:to>
    <xdr:sp macro="" textlink="">
      <xdr:nvSpPr>
        <xdr:cNvPr id="3" name="Line 1">
          <a:extLst>
            <a:ext uri="{FF2B5EF4-FFF2-40B4-BE49-F238E27FC236}">
              <a16:creationId xmlns:a16="http://schemas.microsoft.com/office/drawing/2014/main" id="{9B4728CD-F8A3-43E5-B857-FDD78E6EB7F0}"/>
            </a:ext>
          </a:extLst>
        </xdr:cNvPr>
        <xdr:cNvSpPr/>
      </xdr:nvSpPr>
      <xdr:spPr>
        <a:xfrm>
          <a:off x="9360" y="862800"/>
          <a:ext cx="49458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2</xdr:row>
      <xdr:rowOff>9525</xdr:rowOff>
    </xdr:from>
    <xdr:to>
      <xdr:col>1</xdr:col>
      <xdr:colOff>9525</xdr:colOff>
      <xdr:row>5</xdr:row>
      <xdr:rowOff>0</xdr:rowOff>
    </xdr:to>
    <xdr:sp macro="" textlink="">
      <xdr:nvSpPr>
        <xdr:cNvPr id="2" name="Line 1">
          <a:extLst>
            <a:ext uri="{FF2B5EF4-FFF2-40B4-BE49-F238E27FC236}">
              <a16:creationId xmlns:a16="http://schemas.microsoft.com/office/drawing/2014/main" id="{15BE8AAD-E106-4C3F-AF30-AB65B133A03B}"/>
            </a:ext>
          </a:extLst>
        </xdr:cNvPr>
        <xdr:cNvSpPr>
          <a:spLocks noChangeShapeType="1"/>
        </xdr:cNvSpPr>
      </xdr:nvSpPr>
      <xdr:spPr bwMode="auto">
        <a:xfrm>
          <a:off x="19050"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9360</xdr:rowOff>
    </xdr:from>
    <xdr:to>
      <xdr:col>1</xdr:col>
      <xdr:colOff>9360</xdr:colOff>
      <xdr:row>4</xdr:row>
      <xdr:rowOff>190440</xdr:rowOff>
    </xdr:to>
    <xdr:sp macro="" textlink="">
      <xdr:nvSpPr>
        <xdr:cNvPr id="3" name="Line 1">
          <a:extLst>
            <a:ext uri="{FF2B5EF4-FFF2-40B4-BE49-F238E27FC236}">
              <a16:creationId xmlns:a16="http://schemas.microsoft.com/office/drawing/2014/main" id="{CD53AC4E-72EF-4046-86CF-71E20B18DA5E}"/>
            </a:ext>
          </a:extLst>
        </xdr:cNvPr>
        <xdr:cNvSpPr/>
      </xdr:nvSpPr>
      <xdr:spPr>
        <a:xfrm>
          <a:off x="18720" y="862800"/>
          <a:ext cx="447840" cy="5620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B1281D8F-C814-411E-9FB5-64BFDEAB061D}"/>
            </a:ext>
          </a:extLst>
        </xdr:cNvPr>
        <xdr:cNvSpPr>
          <a:spLocks noChangeShapeType="1"/>
        </xdr:cNvSpPr>
      </xdr:nvSpPr>
      <xdr:spPr bwMode="auto">
        <a:xfrm>
          <a:off x="0" y="10287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542880</xdr:colOff>
      <xdr:row>3</xdr:row>
      <xdr:rowOff>255240</xdr:rowOff>
    </xdr:to>
    <xdr:sp macro="" textlink="">
      <xdr:nvSpPr>
        <xdr:cNvPr id="3" name="Line 1">
          <a:extLst>
            <a:ext uri="{FF2B5EF4-FFF2-40B4-BE49-F238E27FC236}">
              <a16:creationId xmlns:a16="http://schemas.microsoft.com/office/drawing/2014/main" id="{9E52E61F-D506-441D-874E-D6EEDD81C128}"/>
            </a:ext>
          </a:extLst>
        </xdr:cNvPr>
        <xdr:cNvSpPr/>
      </xdr:nvSpPr>
      <xdr:spPr>
        <a:xfrm>
          <a:off x="0" y="518160"/>
          <a:ext cx="535260" cy="5067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45720</xdr:rowOff>
    </xdr:from>
    <xdr:to>
      <xdr:col>2</xdr:col>
      <xdr:colOff>30240</xdr:colOff>
      <xdr:row>4</xdr:row>
      <xdr:rowOff>15120</xdr:rowOff>
    </xdr:to>
    <xdr:sp macro="" textlink="">
      <xdr:nvSpPr>
        <xdr:cNvPr id="3" name="Line 1">
          <a:extLst>
            <a:ext uri="{FF2B5EF4-FFF2-40B4-BE49-F238E27FC236}">
              <a16:creationId xmlns:a16="http://schemas.microsoft.com/office/drawing/2014/main" id="{B967EF97-C665-4A1F-8399-780A17AE40F9}"/>
            </a:ext>
          </a:extLst>
        </xdr:cNvPr>
        <xdr:cNvSpPr/>
      </xdr:nvSpPr>
      <xdr:spPr>
        <a:xfrm>
          <a:off x="0" y="861060"/>
          <a:ext cx="1592340" cy="3961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1">
          <a:extLst>
            <a:ext uri="{FF2B5EF4-FFF2-40B4-BE49-F238E27FC236}">
              <a16:creationId xmlns:a16="http://schemas.microsoft.com/office/drawing/2014/main" id="{6FCDCADB-736D-41A9-8D89-D975A2F35218}"/>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3" name="Line 11">
          <a:extLst>
            <a:ext uri="{FF2B5EF4-FFF2-40B4-BE49-F238E27FC236}">
              <a16:creationId xmlns:a16="http://schemas.microsoft.com/office/drawing/2014/main" id="{1F46FD86-7D51-4195-B9EE-8E7204EE0A69}"/>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4" name="Line 11">
          <a:extLst>
            <a:ext uri="{FF2B5EF4-FFF2-40B4-BE49-F238E27FC236}">
              <a16:creationId xmlns:a16="http://schemas.microsoft.com/office/drawing/2014/main" id="{1112BA78-9CBC-4AF9-A8FF-01F97ADF243E}"/>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5" name="Line 11">
          <a:extLst>
            <a:ext uri="{FF2B5EF4-FFF2-40B4-BE49-F238E27FC236}">
              <a16:creationId xmlns:a16="http://schemas.microsoft.com/office/drawing/2014/main" id="{1DC1A770-6589-42D3-B594-E3A7462DDA8B}"/>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FED5F94B-8D29-4C9A-A5EB-AB62C8A6ABF5}"/>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3" name="Line 1">
          <a:extLst>
            <a:ext uri="{FF2B5EF4-FFF2-40B4-BE49-F238E27FC236}">
              <a16:creationId xmlns:a16="http://schemas.microsoft.com/office/drawing/2014/main" id="{A616523A-EE6A-4CBF-AF35-BD6E360AC483}"/>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4" name="Line 1">
          <a:extLst>
            <a:ext uri="{FF2B5EF4-FFF2-40B4-BE49-F238E27FC236}">
              <a16:creationId xmlns:a16="http://schemas.microsoft.com/office/drawing/2014/main" id="{DEBBE550-56C5-485E-8E39-5830FEFF7CDF}"/>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5" name="Line 1">
          <a:extLst>
            <a:ext uri="{FF2B5EF4-FFF2-40B4-BE49-F238E27FC236}">
              <a16:creationId xmlns:a16="http://schemas.microsoft.com/office/drawing/2014/main" id="{1F846666-9725-4818-BFE3-70597F98E816}"/>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28440</xdr:rowOff>
    </xdr:from>
    <xdr:to>
      <xdr:col>0</xdr:col>
      <xdr:colOff>1536480</xdr:colOff>
      <xdr:row>3</xdr:row>
      <xdr:rowOff>190440</xdr:rowOff>
    </xdr:to>
    <xdr:sp macro="" textlink="">
      <xdr:nvSpPr>
        <xdr:cNvPr id="6" name="Line 1">
          <a:extLst>
            <a:ext uri="{FF2B5EF4-FFF2-40B4-BE49-F238E27FC236}">
              <a16:creationId xmlns:a16="http://schemas.microsoft.com/office/drawing/2014/main" id="{3432EC3B-5598-4257-9BE2-EF3C4825141A}"/>
            </a:ext>
          </a:extLst>
        </xdr:cNvPr>
        <xdr:cNvSpPr/>
      </xdr:nvSpPr>
      <xdr:spPr>
        <a:xfrm>
          <a:off x="9360" y="843780"/>
          <a:ext cx="1496640" cy="352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7BF02232-24EC-4035-A9FC-5FF8F0F21313}"/>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19050</xdr:rowOff>
    </xdr:from>
    <xdr:to>
      <xdr:col>1</xdr:col>
      <xdr:colOff>0</xdr:colOff>
      <xdr:row>4</xdr:row>
      <xdr:rowOff>0</xdr:rowOff>
    </xdr:to>
    <xdr:sp macro="" textlink="">
      <xdr:nvSpPr>
        <xdr:cNvPr id="3" name="Line 1">
          <a:extLst>
            <a:ext uri="{FF2B5EF4-FFF2-40B4-BE49-F238E27FC236}">
              <a16:creationId xmlns:a16="http://schemas.microsoft.com/office/drawing/2014/main" id="{3A3EDD7C-9B20-4FDE-AECF-F67E43748699}"/>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18720</xdr:rowOff>
    </xdr:from>
    <xdr:to>
      <xdr:col>0</xdr:col>
      <xdr:colOff>892080</xdr:colOff>
      <xdr:row>3</xdr:row>
      <xdr:rowOff>190440</xdr:rowOff>
    </xdr:to>
    <xdr:sp macro="" textlink="">
      <xdr:nvSpPr>
        <xdr:cNvPr id="4" name="Line 1">
          <a:extLst>
            <a:ext uri="{FF2B5EF4-FFF2-40B4-BE49-F238E27FC236}">
              <a16:creationId xmlns:a16="http://schemas.microsoft.com/office/drawing/2014/main" id="{B0A03003-9FE5-43D4-B249-0DC4F4618004}"/>
            </a:ext>
          </a:extLst>
        </xdr:cNvPr>
        <xdr:cNvSpPr/>
      </xdr:nvSpPr>
      <xdr:spPr>
        <a:xfrm>
          <a:off x="0" y="887400"/>
          <a:ext cx="87684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C6A31034-AC5A-4DE8-A266-22CB66F3FBBE}"/>
            </a:ext>
          </a:extLst>
        </xdr:cNvPr>
        <xdr:cNvSpPr>
          <a:spLocks noChangeShapeType="1"/>
        </xdr:cNvSpPr>
      </xdr:nvSpPr>
      <xdr:spPr bwMode="auto">
        <a:xfrm>
          <a:off x="19050" y="87630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18720</xdr:rowOff>
    </xdr:from>
    <xdr:to>
      <xdr:col>0</xdr:col>
      <xdr:colOff>643680</xdr:colOff>
      <xdr:row>3</xdr:row>
      <xdr:rowOff>190440</xdr:rowOff>
    </xdr:to>
    <xdr:sp macro="" textlink="">
      <xdr:nvSpPr>
        <xdr:cNvPr id="3" name="Line 1">
          <a:extLst>
            <a:ext uri="{FF2B5EF4-FFF2-40B4-BE49-F238E27FC236}">
              <a16:creationId xmlns:a16="http://schemas.microsoft.com/office/drawing/2014/main" id="{857C6CEB-ABBA-49AA-A65A-DD59E4919D72}"/>
            </a:ext>
          </a:extLst>
        </xdr:cNvPr>
        <xdr:cNvSpPr/>
      </xdr:nvSpPr>
      <xdr:spPr>
        <a:xfrm>
          <a:off x="18720" y="872160"/>
          <a:ext cx="61734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D062F529-F4AF-4547-9334-CA8F505CFAD1}"/>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3" name="Line 1">
          <a:extLst>
            <a:ext uri="{FF2B5EF4-FFF2-40B4-BE49-F238E27FC236}">
              <a16:creationId xmlns:a16="http://schemas.microsoft.com/office/drawing/2014/main" id="{EAA8DDAE-5820-4B52-AE32-B4D395060A12}"/>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4" name="Line 1">
          <a:extLst>
            <a:ext uri="{FF2B5EF4-FFF2-40B4-BE49-F238E27FC236}">
              <a16:creationId xmlns:a16="http://schemas.microsoft.com/office/drawing/2014/main" id="{3A6FE28E-AD95-4870-9947-271CC575F6FE}"/>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5" name="Line 1">
          <a:extLst>
            <a:ext uri="{FF2B5EF4-FFF2-40B4-BE49-F238E27FC236}">
              <a16:creationId xmlns:a16="http://schemas.microsoft.com/office/drawing/2014/main" id="{DE58686F-EB97-4569-A6A4-4109E8AEC47D}"/>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9360</xdr:rowOff>
    </xdr:from>
    <xdr:to>
      <xdr:col>0</xdr:col>
      <xdr:colOff>1551240</xdr:colOff>
      <xdr:row>3</xdr:row>
      <xdr:rowOff>190440</xdr:rowOff>
    </xdr:to>
    <xdr:sp macro="" textlink="">
      <xdr:nvSpPr>
        <xdr:cNvPr id="6" name="Line 1">
          <a:extLst>
            <a:ext uri="{FF2B5EF4-FFF2-40B4-BE49-F238E27FC236}">
              <a16:creationId xmlns:a16="http://schemas.microsoft.com/office/drawing/2014/main" id="{2D655A7F-06EC-46B2-BC55-F213C0FEB105}"/>
            </a:ext>
          </a:extLst>
        </xdr:cNvPr>
        <xdr:cNvSpPr/>
      </xdr:nvSpPr>
      <xdr:spPr>
        <a:xfrm>
          <a:off x="0" y="862800"/>
          <a:ext cx="152076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4</xdr:row>
      <xdr:rowOff>0</xdr:rowOff>
    </xdr:to>
    <xdr:sp macro="" textlink="">
      <xdr:nvSpPr>
        <xdr:cNvPr id="2" name="Line 11">
          <a:extLst>
            <a:ext uri="{FF2B5EF4-FFF2-40B4-BE49-F238E27FC236}">
              <a16:creationId xmlns:a16="http://schemas.microsoft.com/office/drawing/2014/main" id="{78078615-5F11-4470-84E0-9719F384E50C}"/>
            </a:ext>
          </a:extLst>
        </xdr:cNvPr>
        <xdr:cNvSpPr>
          <a:spLocks noChangeShapeType="1"/>
        </xdr:cNvSpPr>
      </xdr:nvSpPr>
      <xdr:spPr bwMode="auto">
        <a:xfrm>
          <a:off x="19050" y="885825"/>
          <a:ext cx="66675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28440</xdr:rowOff>
    </xdr:from>
    <xdr:to>
      <xdr:col>0</xdr:col>
      <xdr:colOff>759960</xdr:colOff>
      <xdr:row>3</xdr:row>
      <xdr:rowOff>218880</xdr:rowOff>
    </xdr:to>
    <xdr:sp macro="" textlink="">
      <xdr:nvSpPr>
        <xdr:cNvPr id="3" name="Line 1">
          <a:extLst>
            <a:ext uri="{FF2B5EF4-FFF2-40B4-BE49-F238E27FC236}">
              <a16:creationId xmlns:a16="http://schemas.microsoft.com/office/drawing/2014/main" id="{6CE4BE8D-E156-4406-86D1-D4FBF110BE4B}"/>
            </a:ext>
          </a:extLst>
        </xdr:cNvPr>
        <xdr:cNvSpPr/>
      </xdr:nvSpPr>
      <xdr:spPr>
        <a:xfrm>
          <a:off x="18720" y="676140"/>
          <a:ext cx="726000" cy="3961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5</xdr:row>
      <xdr:rowOff>9525</xdr:rowOff>
    </xdr:to>
    <xdr:sp macro="" textlink="">
      <xdr:nvSpPr>
        <xdr:cNvPr id="2" name="Line 2">
          <a:extLst>
            <a:ext uri="{FF2B5EF4-FFF2-40B4-BE49-F238E27FC236}">
              <a16:creationId xmlns:a16="http://schemas.microsoft.com/office/drawing/2014/main" id="{4DADD927-2B6D-4B65-83C9-5126001FBFAB}"/>
            </a:ext>
          </a:extLst>
        </xdr:cNvPr>
        <xdr:cNvSpPr>
          <a:spLocks noChangeShapeType="1"/>
        </xdr:cNvSpPr>
      </xdr:nvSpPr>
      <xdr:spPr bwMode="auto">
        <a:xfrm>
          <a:off x="0" y="695325"/>
          <a:ext cx="6858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9360</xdr:rowOff>
    </xdr:from>
    <xdr:to>
      <xdr:col>0</xdr:col>
      <xdr:colOff>845640</xdr:colOff>
      <xdr:row>5</xdr:row>
      <xdr:rowOff>9360</xdr:rowOff>
    </xdr:to>
    <xdr:sp macro="" textlink="">
      <xdr:nvSpPr>
        <xdr:cNvPr id="3" name="Line 1">
          <a:extLst>
            <a:ext uri="{FF2B5EF4-FFF2-40B4-BE49-F238E27FC236}">
              <a16:creationId xmlns:a16="http://schemas.microsoft.com/office/drawing/2014/main" id="{959BAC65-2801-4B53-9C5F-8ACB4EA21BC0}"/>
            </a:ext>
          </a:extLst>
        </xdr:cNvPr>
        <xdr:cNvSpPr/>
      </xdr:nvSpPr>
      <xdr:spPr>
        <a:xfrm>
          <a:off x="0" y="588480"/>
          <a:ext cx="830400" cy="5410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19050</xdr:rowOff>
    </xdr:from>
    <xdr:to>
      <xdr:col>1</xdr:col>
      <xdr:colOff>9525</xdr:colOff>
      <xdr:row>4</xdr:row>
      <xdr:rowOff>0</xdr:rowOff>
    </xdr:to>
    <xdr:sp macro="" textlink="">
      <xdr:nvSpPr>
        <xdr:cNvPr id="2" name="Line 2">
          <a:extLst>
            <a:ext uri="{FF2B5EF4-FFF2-40B4-BE49-F238E27FC236}">
              <a16:creationId xmlns:a16="http://schemas.microsoft.com/office/drawing/2014/main" id="{5A9817F1-3ADD-4A97-B62E-F7AFA36E87BE}"/>
            </a:ext>
          </a:extLst>
        </xdr:cNvPr>
        <xdr:cNvSpPr>
          <a:spLocks noChangeShapeType="1"/>
        </xdr:cNvSpPr>
      </xdr:nvSpPr>
      <xdr:spPr bwMode="auto">
        <a:xfrm>
          <a:off x="0" y="704850"/>
          <a:ext cx="69532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18720</xdr:rowOff>
    </xdr:from>
    <xdr:to>
      <xdr:col>1</xdr:col>
      <xdr:colOff>9360</xdr:colOff>
      <xdr:row>3</xdr:row>
      <xdr:rowOff>167760</xdr:rowOff>
    </xdr:to>
    <xdr:sp macro="" textlink="">
      <xdr:nvSpPr>
        <xdr:cNvPr id="3" name="Line 1">
          <a:extLst>
            <a:ext uri="{FF2B5EF4-FFF2-40B4-BE49-F238E27FC236}">
              <a16:creationId xmlns:a16="http://schemas.microsoft.com/office/drawing/2014/main" id="{0E08A622-2445-43B8-8D02-0CAD1AC08A01}"/>
            </a:ext>
          </a:extLst>
        </xdr:cNvPr>
        <xdr:cNvSpPr/>
      </xdr:nvSpPr>
      <xdr:spPr>
        <a:xfrm>
          <a:off x="0" y="521640"/>
          <a:ext cx="1236180" cy="5148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9360</xdr:colOff>
      <xdr:row>2</xdr:row>
      <xdr:rowOff>9360</xdr:rowOff>
    </xdr:from>
    <xdr:to>
      <xdr:col>0</xdr:col>
      <xdr:colOff>1163880</xdr:colOff>
      <xdr:row>3</xdr:row>
      <xdr:rowOff>190440</xdr:rowOff>
    </xdr:to>
    <xdr:sp macro="" textlink="">
      <xdr:nvSpPr>
        <xdr:cNvPr id="2" name="Line 1">
          <a:extLst>
            <a:ext uri="{FF2B5EF4-FFF2-40B4-BE49-F238E27FC236}">
              <a16:creationId xmlns:a16="http://schemas.microsoft.com/office/drawing/2014/main" id="{9A57E415-FC57-4222-8461-A196F62D2964}"/>
            </a:ext>
          </a:extLst>
        </xdr:cNvPr>
        <xdr:cNvSpPr/>
      </xdr:nvSpPr>
      <xdr:spPr>
        <a:xfrm>
          <a:off x="9360" y="824700"/>
          <a:ext cx="113166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190500</xdr:rowOff>
    </xdr:to>
    <xdr:sp macro="" textlink="">
      <xdr:nvSpPr>
        <xdr:cNvPr id="2" name="Line 1">
          <a:extLst>
            <a:ext uri="{FF2B5EF4-FFF2-40B4-BE49-F238E27FC236}">
              <a16:creationId xmlns:a16="http://schemas.microsoft.com/office/drawing/2014/main" id="{EFBEF7F2-33E3-4052-8B76-9CCD2A02AE6E}"/>
            </a:ext>
          </a:extLst>
        </xdr:cNvPr>
        <xdr:cNvSpPr>
          <a:spLocks noChangeShapeType="1"/>
        </xdr:cNvSpPr>
      </xdr:nvSpPr>
      <xdr:spPr bwMode="auto">
        <a:xfrm>
          <a:off x="9525"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4</xdr:row>
      <xdr:rowOff>190500</xdr:rowOff>
    </xdr:to>
    <xdr:sp macro="" textlink="">
      <xdr:nvSpPr>
        <xdr:cNvPr id="3" name="Line 1">
          <a:extLst>
            <a:ext uri="{FF2B5EF4-FFF2-40B4-BE49-F238E27FC236}">
              <a16:creationId xmlns:a16="http://schemas.microsoft.com/office/drawing/2014/main" id="{D9D6DB12-9FF9-4E3F-80FD-ACAFDC44572D}"/>
            </a:ext>
          </a:extLst>
        </xdr:cNvPr>
        <xdr:cNvSpPr>
          <a:spLocks noChangeShapeType="1"/>
        </xdr:cNvSpPr>
      </xdr:nvSpPr>
      <xdr:spPr bwMode="auto">
        <a:xfrm>
          <a:off x="9525"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18720</xdr:rowOff>
    </xdr:from>
    <xdr:to>
      <xdr:col>0</xdr:col>
      <xdr:colOff>938880</xdr:colOff>
      <xdr:row>4</xdr:row>
      <xdr:rowOff>190440</xdr:rowOff>
    </xdr:to>
    <xdr:sp macro="" textlink="">
      <xdr:nvSpPr>
        <xdr:cNvPr id="4" name="Line 1">
          <a:extLst>
            <a:ext uri="{FF2B5EF4-FFF2-40B4-BE49-F238E27FC236}">
              <a16:creationId xmlns:a16="http://schemas.microsoft.com/office/drawing/2014/main" id="{3408480F-809C-4FAE-A290-0FF596D4CEFC}"/>
            </a:ext>
          </a:extLst>
        </xdr:cNvPr>
        <xdr:cNvSpPr/>
      </xdr:nvSpPr>
      <xdr:spPr>
        <a:xfrm>
          <a:off x="9360" y="834060"/>
          <a:ext cx="914280" cy="552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xdr:row>
      <xdr:rowOff>18720</xdr:rowOff>
    </xdr:from>
    <xdr:to>
      <xdr:col>0</xdr:col>
      <xdr:colOff>938880</xdr:colOff>
      <xdr:row>4</xdr:row>
      <xdr:rowOff>190440</xdr:rowOff>
    </xdr:to>
    <xdr:sp macro="" textlink="">
      <xdr:nvSpPr>
        <xdr:cNvPr id="5" name="Line 1">
          <a:extLst>
            <a:ext uri="{FF2B5EF4-FFF2-40B4-BE49-F238E27FC236}">
              <a16:creationId xmlns:a16="http://schemas.microsoft.com/office/drawing/2014/main" id="{FAE25B60-97F2-436F-A4BE-5FEDF10C6FB9}"/>
            </a:ext>
          </a:extLst>
        </xdr:cNvPr>
        <xdr:cNvSpPr/>
      </xdr:nvSpPr>
      <xdr:spPr>
        <a:xfrm>
          <a:off x="9360" y="834060"/>
          <a:ext cx="914280" cy="552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6A8EA3B0-22A0-460F-94D3-FCF4B9DEE4B1}"/>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1">
          <a:extLst>
            <a:ext uri="{FF2B5EF4-FFF2-40B4-BE49-F238E27FC236}">
              <a16:creationId xmlns:a16="http://schemas.microsoft.com/office/drawing/2014/main" id="{EC319ECB-AE29-4131-AF90-A6C4B067D7A0}"/>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954360</xdr:colOff>
      <xdr:row>3</xdr:row>
      <xdr:rowOff>190440</xdr:rowOff>
    </xdr:to>
    <xdr:sp macro="" textlink="">
      <xdr:nvSpPr>
        <xdr:cNvPr id="4" name="Line 1">
          <a:extLst>
            <a:ext uri="{FF2B5EF4-FFF2-40B4-BE49-F238E27FC236}">
              <a16:creationId xmlns:a16="http://schemas.microsoft.com/office/drawing/2014/main" id="{8FB84671-9E6A-4035-9551-2C48BCBC69A4}"/>
            </a:ext>
          </a:extLst>
        </xdr:cNvPr>
        <xdr:cNvSpPr/>
      </xdr:nvSpPr>
      <xdr:spPr>
        <a:xfrm>
          <a:off x="9360" y="824700"/>
          <a:ext cx="92976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190500</xdr:rowOff>
    </xdr:to>
    <xdr:sp macro="" textlink="">
      <xdr:nvSpPr>
        <xdr:cNvPr id="2" name="Line 1">
          <a:extLst>
            <a:ext uri="{FF2B5EF4-FFF2-40B4-BE49-F238E27FC236}">
              <a16:creationId xmlns:a16="http://schemas.microsoft.com/office/drawing/2014/main" id="{F2E36D15-6C62-4602-8DDA-876E2B9852BB}"/>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4</xdr:row>
      <xdr:rowOff>190500</xdr:rowOff>
    </xdr:to>
    <xdr:sp macro="" textlink="">
      <xdr:nvSpPr>
        <xdr:cNvPr id="3" name="Line 1">
          <a:extLst>
            <a:ext uri="{FF2B5EF4-FFF2-40B4-BE49-F238E27FC236}">
              <a16:creationId xmlns:a16="http://schemas.microsoft.com/office/drawing/2014/main" id="{172C6E51-6445-4880-855B-FB0826B3D72D}"/>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884520</xdr:colOff>
      <xdr:row>4</xdr:row>
      <xdr:rowOff>190440</xdr:rowOff>
    </xdr:to>
    <xdr:sp macro="" textlink="">
      <xdr:nvSpPr>
        <xdr:cNvPr id="4" name="Line 1">
          <a:extLst>
            <a:ext uri="{FF2B5EF4-FFF2-40B4-BE49-F238E27FC236}">
              <a16:creationId xmlns:a16="http://schemas.microsoft.com/office/drawing/2014/main" id="{03C034BA-5222-453E-AD4C-1E3C427DBACE}"/>
            </a:ext>
          </a:extLst>
        </xdr:cNvPr>
        <xdr:cNvSpPr/>
      </xdr:nvSpPr>
      <xdr:spPr>
        <a:xfrm>
          <a:off x="9360" y="824700"/>
          <a:ext cx="859920" cy="5620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3</xdr:row>
      <xdr:rowOff>190500</xdr:rowOff>
    </xdr:to>
    <xdr:sp macro="" textlink="">
      <xdr:nvSpPr>
        <xdr:cNvPr id="2" name="Line 1">
          <a:extLst>
            <a:ext uri="{FF2B5EF4-FFF2-40B4-BE49-F238E27FC236}">
              <a16:creationId xmlns:a16="http://schemas.microsoft.com/office/drawing/2014/main" id="{DB81A096-7FC9-40E5-A18B-3BDE6C16AFC3}"/>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3</xdr:row>
      <xdr:rowOff>190500</xdr:rowOff>
    </xdr:to>
    <xdr:sp macro="" textlink="">
      <xdr:nvSpPr>
        <xdr:cNvPr id="3" name="Line 1">
          <a:extLst>
            <a:ext uri="{FF2B5EF4-FFF2-40B4-BE49-F238E27FC236}">
              <a16:creationId xmlns:a16="http://schemas.microsoft.com/office/drawing/2014/main" id="{E28D24E2-DC9A-4A18-BEF1-9D2C2886CAB9}"/>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1163880</xdr:colOff>
      <xdr:row>3</xdr:row>
      <xdr:rowOff>190440</xdr:rowOff>
    </xdr:to>
    <xdr:sp macro="" textlink="">
      <xdr:nvSpPr>
        <xdr:cNvPr id="4" name="Line 1">
          <a:extLst>
            <a:ext uri="{FF2B5EF4-FFF2-40B4-BE49-F238E27FC236}">
              <a16:creationId xmlns:a16="http://schemas.microsoft.com/office/drawing/2014/main" id="{4DB22E64-C7F0-475E-BAE5-89F4567FE46E}"/>
            </a:ext>
          </a:extLst>
        </xdr:cNvPr>
        <xdr:cNvSpPr/>
      </xdr:nvSpPr>
      <xdr:spPr>
        <a:xfrm>
          <a:off x="9360" y="824700"/>
          <a:ext cx="113166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2">
          <a:extLst>
            <a:ext uri="{FF2B5EF4-FFF2-40B4-BE49-F238E27FC236}">
              <a16:creationId xmlns:a16="http://schemas.microsoft.com/office/drawing/2014/main" id="{25B89FA6-9DE1-4FAC-9FDB-F26659FEA8D5}"/>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2">
          <a:extLst>
            <a:ext uri="{FF2B5EF4-FFF2-40B4-BE49-F238E27FC236}">
              <a16:creationId xmlns:a16="http://schemas.microsoft.com/office/drawing/2014/main" id="{03F0FC62-3622-41F2-B4AD-60A2F9978B67}"/>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1225980</xdr:colOff>
      <xdr:row>3</xdr:row>
      <xdr:rowOff>178920</xdr:rowOff>
    </xdr:to>
    <xdr:sp macro="" textlink="">
      <xdr:nvSpPr>
        <xdr:cNvPr id="4" name="Line 1">
          <a:extLst>
            <a:ext uri="{FF2B5EF4-FFF2-40B4-BE49-F238E27FC236}">
              <a16:creationId xmlns:a16="http://schemas.microsoft.com/office/drawing/2014/main" id="{0A77CAB7-7EB3-4D1F-83FC-D994FE32F387}"/>
            </a:ext>
          </a:extLst>
        </xdr:cNvPr>
        <xdr:cNvSpPr/>
      </xdr:nvSpPr>
      <xdr:spPr>
        <a:xfrm>
          <a:off x="9360" y="679920"/>
          <a:ext cx="1216620" cy="3448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CA586692-19AA-4059-89D5-CDB1B3F6B5E5}"/>
            </a:ext>
          </a:extLst>
        </xdr:cNvPr>
        <xdr:cNvSpPr>
          <a:spLocks noChangeShapeType="1"/>
        </xdr:cNvSpPr>
      </xdr:nvSpPr>
      <xdr:spPr bwMode="auto">
        <a:xfrm>
          <a:off x="19050" y="87630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18720</xdr:rowOff>
    </xdr:from>
    <xdr:to>
      <xdr:col>0</xdr:col>
      <xdr:colOff>651240</xdr:colOff>
      <xdr:row>3</xdr:row>
      <xdr:rowOff>190440</xdr:rowOff>
    </xdr:to>
    <xdr:sp macro="" textlink="">
      <xdr:nvSpPr>
        <xdr:cNvPr id="3" name="Line 1">
          <a:extLst>
            <a:ext uri="{FF2B5EF4-FFF2-40B4-BE49-F238E27FC236}">
              <a16:creationId xmlns:a16="http://schemas.microsoft.com/office/drawing/2014/main" id="{1DD747BE-C47E-48CC-8C26-CC1DD49F6C94}"/>
            </a:ext>
          </a:extLst>
        </xdr:cNvPr>
        <xdr:cNvSpPr/>
      </xdr:nvSpPr>
      <xdr:spPr>
        <a:xfrm>
          <a:off x="18720" y="872160"/>
          <a:ext cx="62490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256277B2-C45D-427D-8DC0-C9012A78AE42}"/>
            </a:ext>
          </a:extLst>
        </xdr:cNvPr>
        <xdr:cNvSpPr>
          <a:spLocks noChangeShapeType="1"/>
        </xdr:cNvSpPr>
      </xdr:nvSpPr>
      <xdr:spPr bwMode="auto">
        <a:xfrm>
          <a:off x="19050" y="87630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5</xdr:row>
      <xdr:rowOff>0</xdr:rowOff>
    </xdr:to>
    <xdr:sp macro="" textlink="">
      <xdr:nvSpPr>
        <xdr:cNvPr id="2" name="Line 3">
          <a:extLst>
            <a:ext uri="{FF2B5EF4-FFF2-40B4-BE49-F238E27FC236}">
              <a16:creationId xmlns:a16="http://schemas.microsoft.com/office/drawing/2014/main" id="{2DD82682-446E-4989-8A34-AE17BFAA24A0}"/>
            </a:ext>
          </a:extLst>
        </xdr:cNvPr>
        <xdr:cNvSpPr>
          <a:spLocks noChangeShapeType="1"/>
        </xdr:cNvSpPr>
      </xdr:nvSpPr>
      <xdr:spPr bwMode="auto">
        <a:xfrm>
          <a:off x="0" y="866775"/>
          <a:ext cx="68580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9360</xdr:rowOff>
    </xdr:from>
    <xdr:to>
      <xdr:col>0</xdr:col>
      <xdr:colOff>752400</xdr:colOff>
      <xdr:row>4</xdr:row>
      <xdr:rowOff>190440</xdr:rowOff>
    </xdr:to>
    <xdr:sp macro="" textlink="">
      <xdr:nvSpPr>
        <xdr:cNvPr id="3" name="Line 1">
          <a:extLst>
            <a:ext uri="{FF2B5EF4-FFF2-40B4-BE49-F238E27FC236}">
              <a16:creationId xmlns:a16="http://schemas.microsoft.com/office/drawing/2014/main" id="{46FB21E0-386A-4D23-9FCA-536FDC3D969C}"/>
            </a:ext>
          </a:extLst>
        </xdr:cNvPr>
        <xdr:cNvSpPr/>
      </xdr:nvSpPr>
      <xdr:spPr>
        <a:xfrm>
          <a:off x="0" y="862800"/>
          <a:ext cx="737160" cy="5620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8B72B3DD-782C-4276-83CF-18596B37F521}"/>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3" name="Line 2">
          <a:extLst>
            <a:ext uri="{FF2B5EF4-FFF2-40B4-BE49-F238E27FC236}">
              <a16:creationId xmlns:a16="http://schemas.microsoft.com/office/drawing/2014/main" id="{60392FC4-1237-4675-904C-7265C56BC94F}"/>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4" name="Line 1">
          <a:extLst>
            <a:ext uri="{FF2B5EF4-FFF2-40B4-BE49-F238E27FC236}">
              <a16:creationId xmlns:a16="http://schemas.microsoft.com/office/drawing/2014/main" id="{042735DE-4318-479C-993C-50BCBB4EDF7E}"/>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5" name="Line 2">
          <a:extLst>
            <a:ext uri="{FF2B5EF4-FFF2-40B4-BE49-F238E27FC236}">
              <a16:creationId xmlns:a16="http://schemas.microsoft.com/office/drawing/2014/main" id="{BED34C2B-0167-45A3-8B12-9C03DD8C0EBA}"/>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9360</xdr:rowOff>
    </xdr:from>
    <xdr:to>
      <xdr:col>0</xdr:col>
      <xdr:colOff>884520</xdr:colOff>
      <xdr:row>3</xdr:row>
      <xdr:rowOff>190440</xdr:rowOff>
    </xdr:to>
    <xdr:sp macro="" textlink="">
      <xdr:nvSpPr>
        <xdr:cNvPr id="6" name="Line 1">
          <a:extLst>
            <a:ext uri="{FF2B5EF4-FFF2-40B4-BE49-F238E27FC236}">
              <a16:creationId xmlns:a16="http://schemas.microsoft.com/office/drawing/2014/main" id="{EE3F7CB9-171D-442F-B246-7B850DB55ED6}"/>
            </a:ext>
          </a:extLst>
        </xdr:cNvPr>
        <xdr:cNvSpPr/>
      </xdr:nvSpPr>
      <xdr:spPr>
        <a:xfrm>
          <a:off x="0" y="862800"/>
          <a:ext cx="86928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161925</xdr:rowOff>
    </xdr:to>
    <xdr:sp macro="" textlink="">
      <xdr:nvSpPr>
        <xdr:cNvPr id="2" name="Line 2">
          <a:extLst>
            <a:ext uri="{FF2B5EF4-FFF2-40B4-BE49-F238E27FC236}">
              <a16:creationId xmlns:a16="http://schemas.microsoft.com/office/drawing/2014/main" id="{D6CBCBF9-3295-4636-9AFA-6B81D6455A6F}"/>
            </a:ext>
          </a:extLst>
        </xdr:cNvPr>
        <xdr:cNvSpPr>
          <a:spLocks noChangeShapeType="1"/>
        </xdr:cNvSpPr>
      </xdr:nvSpPr>
      <xdr:spPr bwMode="auto">
        <a:xfrm>
          <a:off x="0" y="857250"/>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799200</xdr:colOff>
      <xdr:row>3</xdr:row>
      <xdr:rowOff>161640</xdr:rowOff>
    </xdr:to>
    <xdr:sp macro="" textlink="">
      <xdr:nvSpPr>
        <xdr:cNvPr id="3" name="Line 1">
          <a:extLst>
            <a:ext uri="{FF2B5EF4-FFF2-40B4-BE49-F238E27FC236}">
              <a16:creationId xmlns:a16="http://schemas.microsoft.com/office/drawing/2014/main" id="{A40CD0B7-0C72-4FAD-9DD6-122F16837BCE}"/>
            </a:ext>
          </a:extLst>
        </xdr:cNvPr>
        <xdr:cNvSpPr/>
      </xdr:nvSpPr>
      <xdr:spPr>
        <a:xfrm>
          <a:off x="0" y="838200"/>
          <a:ext cx="783960" cy="3292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BBFE7B32-7D70-438C-B8A6-E589D6C99ADD}"/>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1062720</xdr:colOff>
      <xdr:row>3</xdr:row>
      <xdr:rowOff>190440</xdr:rowOff>
    </xdr:to>
    <xdr:sp macro="" textlink="">
      <xdr:nvSpPr>
        <xdr:cNvPr id="3" name="Line 1">
          <a:extLst>
            <a:ext uri="{FF2B5EF4-FFF2-40B4-BE49-F238E27FC236}">
              <a16:creationId xmlns:a16="http://schemas.microsoft.com/office/drawing/2014/main" id="{01402C42-B637-4ED5-8043-7A42F957DF66}"/>
            </a:ext>
          </a:extLst>
        </xdr:cNvPr>
        <xdr:cNvSpPr/>
      </xdr:nvSpPr>
      <xdr:spPr>
        <a:xfrm>
          <a:off x="0" y="815340"/>
          <a:ext cx="1047480"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
  <sheetViews>
    <sheetView tabSelected="1" view="pageBreakPreview" zoomScaleNormal="100" zoomScaleSheetLayoutView="100" workbookViewId="0">
      <selection activeCell="D5" sqref="D5"/>
    </sheetView>
  </sheetViews>
  <sheetFormatPr defaultColWidth="8.88671875" defaultRowHeight="13.2"/>
  <cols>
    <col min="1" max="1" width="8.33203125" style="449" customWidth="1"/>
    <col min="2" max="6" width="8.77734375" style="449" customWidth="1"/>
    <col min="7" max="7" width="10.6640625" style="449" customWidth="1"/>
    <col min="8" max="10" width="8.77734375" style="449" customWidth="1"/>
    <col min="11" max="11" width="7.6640625" style="449" customWidth="1"/>
  </cols>
  <sheetData>
    <row r="1" spans="1:11" ht="79.5" customHeight="1">
      <c r="A1" s="444" t="s">
        <v>9</v>
      </c>
      <c r="B1" s="445"/>
      <c r="C1" s="445"/>
      <c r="D1" s="445"/>
      <c r="E1" s="445"/>
      <c r="F1" s="445"/>
      <c r="G1" s="445"/>
      <c r="H1" s="445"/>
      <c r="I1" s="445"/>
      <c r="J1" s="446"/>
      <c r="K1" s="447"/>
    </row>
    <row r="2" spans="1:11">
      <c r="A2" s="448"/>
    </row>
    <row r="3" spans="1:11">
      <c r="A3" s="448"/>
      <c r="E3"/>
    </row>
    <row r="4" spans="1:11">
      <c r="A4" s="450" t="s">
        <v>172</v>
      </c>
      <c r="B4" s="451"/>
      <c r="C4" s="451"/>
      <c r="D4" s="451"/>
      <c r="E4" s="451"/>
      <c r="F4" s="451"/>
      <c r="G4" s="451"/>
      <c r="H4" s="452"/>
      <c r="I4" s="451"/>
      <c r="J4" s="451"/>
      <c r="K4" s="451"/>
    </row>
    <row r="5" spans="1:11" ht="13.8" thickBot="1">
      <c r="A5" s="453"/>
      <c r="B5" s="454"/>
      <c r="C5" s="454"/>
      <c r="D5" s="454"/>
      <c r="E5" s="454"/>
      <c r="F5" s="454"/>
      <c r="G5" s="455"/>
      <c r="H5" s="454"/>
      <c r="I5" s="454"/>
      <c r="J5" s="455" t="s">
        <v>173</v>
      </c>
    </row>
    <row r="6" spans="1:11" ht="14.4" thickTop="1" thickBot="1">
      <c r="A6" s="456" t="s">
        <v>90</v>
      </c>
      <c r="B6" s="859" t="s">
        <v>6</v>
      </c>
      <c r="C6" s="859" t="s">
        <v>174</v>
      </c>
      <c r="D6" s="859" t="s">
        <v>5</v>
      </c>
      <c r="E6" s="859" t="s">
        <v>4</v>
      </c>
      <c r="F6" s="859" t="s">
        <v>3</v>
      </c>
      <c r="G6" s="859" t="s">
        <v>175</v>
      </c>
      <c r="H6" s="859" t="s">
        <v>176</v>
      </c>
      <c r="I6" s="859" t="s">
        <v>177</v>
      </c>
      <c r="J6" s="859" t="s">
        <v>135</v>
      </c>
    </row>
    <row r="7" spans="1:11" ht="13.8" thickTop="1">
      <c r="A7" s="527" t="s">
        <v>156</v>
      </c>
      <c r="B7" s="859"/>
      <c r="C7" s="859"/>
      <c r="D7" s="859"/>
      <c r="E7" s="859"/>
      <c r="F7" s="859"/>
      <c r="G7" s="859"/>
      <c r="H7" s="859"/>
      <c r="I7" s="859"/>
      <c r="J7" s="859"/>
    </row>
    <row r="8" spans="1:11">
      <c r="A8" s="528" t="s">
        <v>178</v>
      </c>
      <c r="B8" s="529">
        <v>50</v>
      </c>
      <c r="C8" s="529">
        <v>6</v>
      </c>
      <c r="D8" s="529">
        <v>68</v>
      </c>
      <c r="E8" s="529">
        <v>36</v>
      </c>
      <c r="F8" s="530">
        <v>11</v>
      </c>
      <c r="G8" s="531">
        <v>2</v>
      </c>
      <c r="H8" s="529">
        <v>5</v>
      </c>
      <c r="I8" s="529">
        <v>5</v>
      </c>
      <c r="J8" s="530">
        <v>6</v>
      </c>
      <c r="K8" s="457"/>
    </row>
    <row r="9" spans="1:11">
      <c r="A9" s="528">
        <v>5</v>
      </c>
      <c r="B9" s="529">
        <v>50</v>
      </c>
      <c r="C9" s="529">
        <v>6</v>
      </c>
      <c r="D9" s="529">
        <v>67</v>
      </c>
      <c r="E9" s="529">
        <v>36</v>
      </c>
      <c r="F9" s="529">
        <v>11</v>
      </c>
      <c r="G9" s="529">
        <v>2</v>
      </c>
      <c r="H9" s="529">
        <v>5</v>
      </c>
      <c r="I9" s="529">
        <v>5</v>
      </c>
      <c r="J9" s="530">
        <v>6</v>
      </c>
      <c r="K9" s="458"/>
    </row>
    <row r="10" spans="1:11">
      <c r="A10" s="532">
        <v>6</v>
      </c>
      <c r="B10" s="533">
        <v>49</v>
      </c>
      <c r="C10" s="533">
        <v>6</v>
      </c>
      <c r="D10" s="533">
        <v>67</v>
      </c>
      <c r="E10" s="533">
        <v>36</v>
      </c>
      <c r="F10" s="533">
        <v>11</v>
      </c>
      <c r="G10" s="533">
        <v>2</v>
      </c>
      <c r="H10" s="533">
        <v>5</v>
      </c>
      <c r="I10" s="533">
        <v>5</v>
      </c>
      <c r="J10" s="534">
        <v>6</v>
      </c>
      <c r="K10" s="458"/>
    </row>
    <row r="11" spans="1:11">
      <c r="A11" s="532"/>
      <c r="B11" s="533"/>
      <c r="C11" s="533"/>
      <c r="D11" s="533"/>
      <c r="E11" s="533"/>
      <c r="F11" s="534"/>
      <c r="G11" s="535"/>
      <c r="H11" s="533"/>
      <c r="I11" s="533"/>
      <c r="J11" s="534"/>
      <c r="K11" s="458"/>
    </row>
    <row r="12" spans="1:11">
      <c r="A12" s="528" t="s">
        <v>1</v>
      </c>
      <c r="B12" s="530" t="s">
        <v>19</v>
      </c>
      <c r="C12" s="536">
        <v>2</v>
      </c>
      <c r="D12" s="529">
        <v>67</v>
      </c>
      <c r="E12" s="529">
        <v>35</v>
      </c>
      <c r="F12" s="530">
        <v>9</v>
      </c>
      <c r="G12" s="536">
        <v>2</v>
      </c>
      <c r="H12" s="530" t="s">
        <v>19</v>
      </c>
      <c r="I12" s="530" t="s">
        <v>19</v>
      </c>
      <c r="J12" s="531">
        <v>1</v>
      </c>
      <c r="K12" s="457"/>
    </row>
    <row r="13" spans="1:11">
      <c r="A13" s="537" t="s">
        <v>0</v>
      </c>
      <c r="B13" s="538">
        <v>49</v>
      </c>
      <c r="C13" s="538">
        <v>4</v>
      </c>
      <c r="D13" s="539" t="s">
        <v>19</v>
      </c>
      <c r="E13" s="538">
        <v>1</v>
      </c>
      <c r="F13" s="539">
        <v>2</v>
      </c>
      <c r="G13" s="539" t="s">
        <v>19</v>
      </c>
      <c r="H13" s="538">
        <v>5</v>
      </c>
      <c r="I13" s="539">
        <v>5</v>
      </c>
      <c r="J13" s="539">
        <v>5</v>
      </c>
      <c r="K13" s="457"/>
    </row>
    <row r="14" spans="1:11">
      <c r="A14" s="459" t="s">
        <v>179</v>
      </c>
      <c r="B14" s="460"/>
      <c r="C14" s="460"/>
      <c r="D14" s="460"/>
      <c r="E14" s="460"/>
      <c r="F14" s="460"/>
      <c r="G14" s="461"/>
      <c r="H14" s="460"/>
      <c r="I14" s="460"/>
      <c r="J14" s="462"/>
      <c r="K14" s="1"/>
    </row>
    <row r="15" spans="1:11">
      <c r="A15" s="459"/>
      <c r="B15" s="460"/>
      <c r="C15" s="460"/>
      <c r="D15" s="460"/>
      <c r="E15" s="460"/>
      <c r="F15" s="460"/>
      <c r="G15" s="460"/>
      <c r="H15" s="460"/>
      <c r="I15" s="460"/>
      <c r="J15" s="462" t="s">
        <v>180</v>
      </c>
      <c r="K15" s="462"/>
    </row>
    <row r="16" spans="1:11">
      <c r="A16" s="459"/>
      <c r="B16" s="461"/>
      <c r="C16" s="461"/>
      <c r="D16" s="461"/>
      <c r="E16" s="461"/>
      <c r="F16" s="461"/>
      <c r="G16" s="461"/>
      <c r="H16" s="461"/>
      <c r="I16" s="460"/>
      <c r="J16" s="462" t="s">
        <v>181</v>
      </c>
      <c r="K16" s="460"/>
    </row>
  </sheetData>
  <mergeCells count="9">
    <mergeCell ref="H6:H7"/>
    <mergeCell ref="I6:I7"/>
    <mergeCell ref="J6:J7"/>
    <mergeCell ref="B6:B7"/>
    <mergeCell ref="C6:C7"/>
    <mergeCell ref="D6:D7"/>
    <mergeCell ref="E6:E7"/>
    <mergeCell ref="F6:F7"/>
    <mergeCell ref="G6:G7"/>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540A1-DCEE-4E37-B41D-310BD54FADF8}">
  <dimension ref="A1:J12"/>
  <sheetViews>
    <sheetView view="pageBreakPreview" zoomScaleNormal="100" zoomScaleSheetLayoutView="100" workbookViewId="0">
      <selection activeCell="E7" sqref="E7"/>
    </sheetView>
  </sheetViews>
  <sheetFormatPr defaultColWidth="9" defaultRowHeight="13.5" customHeight="1"/>
  <cols>
    <col min="1" max="1" width="13.44140625" style="271" customWidth="1"/>
    <col min="2" max="7" width="12.21875" style="271" customWidth="1"/>
    <col min="8" max="16384" width="9" style="271"/>
  </cols>
  <sheetData>
    <row r="1" spans="1:10" s="279" customFormat="1" ht="15" customHeight="1">
      <c r="A1" s="280" t="s">
        <v>98</v>
      </c>
    </row>
    <row r="2" spans="1:10" ht="9.9" customHeight="1" thickBot="1">
      <c r="A2" s="278"/>
      <c r="B2" s="277"/>
      <c r="C2" s="277"/>
      <c r="D2" s="277"/>
      <c r="E2" s="277"/>
      <c r="F2" s="277"/>
      <c r="G2" s="277"/>
      <c r="I2"/>
      <c r="J2"/>
    </row>
    <row r="3" spans="1:10" s="274" customFormat="1" ht="15" customHeight="1" thickTop="1" thickBot="1">
      <c r="A3" s="276" t="s">
        <v>90</v>
      </c>
      <c r="B3" s="885" t="s">
        <v>33</v>
      </c>
      <c r="C3" s="885" t="s">
        <v>97</v>
      </c>
      <c r="D3" s="885"/>
      <c r="E3" s="885"/>
      <c r="F3" s="885"/>
      <c r="G3" s="885" t="s">
        <v>96</v>
      </c>
    </row>
    <row r="4" spans="1:10" s="274" customFormat="1" ht="15" customHeight="1" thickTop="1">
      <c r="A4" s="606" t="s">
        <v>87</v>
      </c>
      <c r="B4" s="885"/>
      <c r="C4" s="607" t="s">
        <v>95</v>
      </c>
      <c r="D4" s="607" t="s">
        <v>94</v>
      </c>
      <c r="E4" s="607" t="s">
        <v>93</v>
      </c>
      <c r="F4" s="607" t="s">
        <v>92</v>
      </c>
      <c r="G4" s="885"/>
    </row>
    <row r="5" spans="1:10" s="274" customFormat="1" ht="18" customHeight="1">
      <c r="A5" s="608" t="s">
        <v>224</v>
      </c>
      <c r="B5" s="597">
        <v>4530</v>
      </c>
      <c r="C5" s="609">
        <v>2949</v>
      </c>
      <c r="D5" s="609">
        <v>11</v>
      </c>
      <c r="E5" s="609">
        <v>2920</v>
      </c>
      <c r="F5" s="609">
        <v>18</v>
      </c>
      <c r="G5" s="610">
        <v>1581</v>
      </c>
    </row>
    <row r="6" spans="1:10" s="275" customFormat="1" ht="18" customHeight="1">
      <c r="A6" s="596">
        <v>4</v>
      </c>
      <c r="B6" s="597">
        <v>4532</v>
      </c>
      <c r="C6" s="609">
        <v>3116</v>
      </c>
      <c r="D6" s="609">
        <v>10</v>
      </c>
      <c r="E6" s="609">
        <v>3075</v>
      </c>
      <c r="F6" s="609">
        <v>31</v>
      </c>
      <c r="G6" s="610">
        <v>1416</v>
      </c>
    </row>
    <row r="7" spans="1:10" s="275" customFormat="1" ht="18" customHeight="1">
      <c r="A7" s="599">
        <v>5</v>
      </c>
      <c r="B7" s="600">
        <v>4571</v>
      </c>
      <c r="C7" s="611">
        <v>3060</v>
      </c>
      <c r="D7" s="611">
        <v>9</v>
      </c>
      <c r="E7" s="611">
        <v>3028</v>
      </c>
      <c r="F7" s="611">
        <v>23</v>
      </c>
      <c r="G7" s="612">
        <v>1511</v>
      </c>
    </row>
    <row r="8" spans="1:10" s="275" customFormat="1" ht="5.0999999999999996" customHeight="1">
      <c r="A8" s="613"/>
      <c r="B8" s="600"/>
      <c r="C8" s="611"/>
      <c r="D8" s="611"/>
      <c r="E8" s="611"/>
      <c r="F8" s="611"/>
      <c r="G8" s="612"/>
    </row>
    <row r="9" spans="1:10" s="274" customFormat="1" ht="18" customHeight="1">
      <c r="A9" s="608" t="s">
        <v>61</v>
      </c>
      <c r="B9" s="597">
        <v>2388</v>
      </c>
      <c r="C9" s="609">
        <v>1597</v>
      </c>
      <c r="D9" s="609">
        <v>5</v>
      </c>
      <c r="E9" s="609">
        <v>1578</v>
      </c>
      <c r="F9" s="609">
        <v>14</v>
      </c>
      <c r="G9" s="610">
        <v>791</v>
      </c>
    </row>
    <row r="10" spans="1:10" s="274" customFormat="1" ht="18" customHeight="1">
      <c r="A10" s="614" t="s">
        <v>60</v>
      </c>
      <c r="B10" s="605">
        <v>2183</v>
      </c>
      <c r="C10" s="615">
        <v>1463</v>
      </c>
      <c r="D10" s="616">
        <v>4</v>
      </c>
      <c r="E10" s="617">
        <v>1450</v>
      </c>
      <c r="F10" s="617">
        <v>9</v>
      </c>
      <c r="G10" s="615">
        <v>720</v>
      </c>
    </row>
    <row r="11" spans="1:10" s="272" customFormat="1" ht="13.5" customHeight="1">
      <c r="A11" s="260" t="s">
        <v>182</v>
      </c>
      <c r="B11" s="618"/>
      <c r="D11" s="195"/>
      <c r="G11" s="520"/>
    </row>
    <row r="12" spans="1:10" s="272" customFormat="1" ht="13.5" customHeight="1">
      <c r="B12" s="273"/>
      <c r="C12" s="273"/>
    </row>
  </sheetData>
  <mergeCells count="3">
    <mergeCell ref="B3:B4"/>
    <mergeCell ref="G3:G4"/>
    <mergeCell ref="C3:F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04416-CA88-4E93-B253-223F2E1B3D73}">
  <dimension ref="A1:N12"/>
  <sheetViews>
    <sheetView view="pageBreakPreview" zoomScaleNormal="100" zoomScaleSheetLayoutView="100" workbookViewId="0">
      <selection activeCell="L8" sqref="L8"/>
    </sheetView>
  </sheetViews>
  <sheetFormatPr defaultColWidth="9" defaultRowHeight="13.5" customHeight="1"/>
  <cols>
    <col min="1" max="1" width="8.6640625" style="281" customWidth="1"/>
    <col min="2" max="2" width="9" style="281" customWidth="1"/>
    <col min="3" max="3" width="7.77734375" style="281" customWidth="1"/>
    <col min="4" max="5" width="5.88671875" style="281" customWidth="1"/>
    <col min="6" max="6" width="6.21875" style="281" customWidth="1"/>
    <col min="7" max="10" width="5.6640625" style="281" customWidth="1"/>
    <col min="11" max="11" width="5.88671875" style="281" customWidth="1"/>
    <col min="12" max="12" width="8.109375" style="281" customWidth="1"/>
    <col min="13" max="13" width="6.6640625" style="281" customWidth="1"/>
    <col min="14" max="16384" width="9" style="281"/>
  </cols>
  <sheetData>
    <row r="1" spans="1:14" ht="15" customHeight="1" thickBot="1">
      <c r="A1" s="292" t="s">
        <v>226</v>
      </c>
      <c r="C1" s="291"/>
      <c r="D1" s="291"/>
      <c r="E1" s="291"/>
      <c r="F1" s="291"/>
      <c r="G1" s="291"/>
      <c r="H1" s="291"/>
      <c r="I1" s="291"/>
      <c r="J1" s="291"/>
      <c r="K1" s="291"/>
      <c r="L1" s="291"/>
      <c r="M1" s="291"/>
      <c r="N1"/>
    </row>
    <row r="2" spans="1:14" s="289" customFormat="1" ht="22.5" customHeight="1" thickTop="1" thickBot="1">
      <c r="A2" s="290" t="s">
        <v>90</v>
      </c>
      <c r="B2" s="886" t="s">
        <v>22</v>
      </c>
      <c r="C2" s="886" t="s">
        <v>108</v>
      </c>
      <c r="D2" s="886" t="s">
        <v>107</v>
      </c>
      <c r="E2" s="886" t="s">
        <v>106</v>
      </c>
      <c r="F2" s="886" t="s">
        <v>105</v>
      </c>
      <c r="G2" s="886" t="s">
        <v>104</v>
      </c>
      <c r="H2" s="886" t="s">
        <v>103</v>
      </c>
      <c r="I2" s="886" t="s">
        <v>102</v>
      </c>
      <c r="J2" s="886" t="s">
        <v>101</v>
      </c>
      <c r="K2" s="887" t="s">
        <v>100</v>
      </c>
      <c r="L2" s="887" t="s">
        <v>227</v>
      </c>
      <c r="M2" s="886" t="s">
        <v>20</v>
      </c>
    </row>
    <row r="3" spans="1:14" s="285" customFormat="1" ht="27.75" customHeight="1" thickTop="1">
      <c r="A3" s="619" t="s">
        <v>99</v>
      </c>
      <c r="B3" s="886"/>
      <c r="C3" s="886"/>
      <c r="D3" s="886"/>
      <c r="E3" s="886"/>
      <c r="F3" s="886"/>
      <c r="G3" s="886"/>
      <c r="H3" s="886"/>
      <c r="I3" s="886"/>
      <c r="J3" s="886"/>
      <c r="K3" s="887"/>
      <c r="L3" s="887"/>
      <c r="M3" s="886"/>
    </row>
    <row r="4" spans="1:14" s="285" customFormat="1" ht="18" customHeight="1">
      <c r="A4" s="620" t="s">
        <v>224</v>
      </c>
      <c r="B4" s="288">
        <v>4530</v>
      </c>
      <c r="C4" s="288">
        <v>3527</v>
      </c>
      <c r="D4" s="288">
        <v>39</v>
      </c>
      <c r="E4" s="288">
        <v>188</v>
      </c>
      <c r="F4" s="288">
        <v>84</v>
      </c>
      <c r="G4" s="621" t="s">
        <v>19</v>
      </c>
      <c r="H4" s="622">
        <v>25</v>
      </c>
      <c r="I4" s="622">
        <v>14</v>
      </c>
      <c r="J4" s="621">
        <v>4</v>
      </c>
      <c r="K4" s="622">
        <v>36</v>
      </c>
      <c r="L4" s="622">
        <v>67</v>
      </c>
      <c r="M4" s="622">
        <v>546</v>
      </c>
    </row>
    <row r="5" spans="1:14" s="286" customFormat="1" ht="18" customHeight="1">
      <c r="A5" s="596">
        <v>4</v>
      </c>
      <c r="B5" s="288">
        <v>4532</v>
      </c>
      <c r="C5" s="288">
        <v>3521</v>
      </c>
      <c r="D5" s="288">
        <v>52</v>
      </c>
      <c r="E5" s="288">
        <v>162</v>
      </c>
      <c r="F5" s="288">
        <v>85</v>
      </c>
      <c r="G5" s="621">
        <v>2</v>
      </c>
      <c r="H5" s="622">
        <v>25</v>
      </c>
      <c r="I5" s="622">
        <v>10</v>
      </c>
      <c r="J5" s="621">
        <v>1</v>
      </c>
      <c r="K5" s="622">
        <v>27</v>
      </c>
      <c r="L5" s="622">
        <v>68</v>
      </c>
      <c r="M5" s="622">
        <v>579</v>
      </c>
      <c r="N5" s="285"/>
    </row>
    <row r="6" spans="1:14" s="286" customFormat="1" ht="18" customHeight="1">
      <c r="A6" s="599">
        <v>5</v>
      </c>
      <c r="B6" s="464">
        <v>4571</v>
      </c>
      <c r="C6" s="464">
        <v>3510</v>
      </c>
      <c r="D6" s="464">
        <v>45</v>
      </c>
      <c r="E6" s="464">
        <v>202</v>
      </c>
      <c r="F6" s="464">
        <v>75</v>
      </c>
      <c r="G6" s="623">
        <v>1</v>
      </c>
      <c r="H6" s="624">
        <v>17</v>
      </c>
      <c r="I6" s="624">
        <v>12</v>
      </c>
      <c r="J6" s="623">
        <v>1</v>
      </c>
      <c r="K6" s="624">
        <v>24</v>
      </c>
      <c r="L6" s="624">
        <v>63</v>
      </c>
      <c r="M6" s="624">
        <v>621</v>
      </c>
      <c r="N6" s="287"/>
    </row>
    <row r="7" spans="1:14" s="286" customFormat="1" ht="5.0999999999999996" customHeight="1">
      <c r="A7" s="625"/>
      <c r="B7" s="464"/>
      <c r="C7" s="464"/>
      <c r="D7" s="464"/>
      <c r="E7" s="464"/>
      <c r="F7" s="464"/>
      <c r="G7" s="621"/>
      <c r="H7" s="624"/>
      <c r="I7" s="624"/>
      <c r="J7" s="624"/>
      <c r="K7" s="624"/>
      <c r="L7" s="624"/>
      <c r="M7" s="624"/>
    </row>
    <row r="8" spans="1:14" s="285" customFormat="1" ht="18" customHeight="1">
      <c r="A8" s="620" t="s">
        <v>61</v>
      </c>
      <c r="B8" s="288">
        <v>2388</v>
      </c>
      <c r="C8" s="288">
        <v>1811</v>
      </c>
      <c r="D8" s="288">
        <v>28</v>
      </c>
      <c r="E8" s="288">
        <v>184</v>
      </c>
      <c r="F8" s="288">
        <v>38</v>
      </c>
      <c r="G8" s="621">
        <v>0</v>
      </c>
      <c r="H8" s="621">
        <v>3</v>
      </c>
      <c r="I8" s="622">
        <v>1</v>
      </c>
      <c r="J8" s="621">
        <v>1</v>
      </c>
      <c r="K8" s="622">
        <v>21</v>
      </c>
      <c r="L8" s="622">
        <v>39</v>
      </c>
      <c r="M8" s="622">
        <v>262</v>
      </c>
    </row>
    <row r="9" spans="1:14" s="285" customFormat="1" ht="18" customHeight="1">
      <c r="A9" s="626" t="s">
        <v>60</v>
      </c>
      <c r="B9" s="627">
        <v>2183</v>
      </c>
      <c r="C9" s="627">
        <v>1699</v>
      </c>
      <c r="D9" s="627">
        <v>17</v>
      </c>
      <c r="E9" s="627">
        <v>18</v>
      </c>
      <c r="F9" s="627">
        <v>37</v>
      </c>
      <c r="G9" s="628">
        <v>1</v>
      </c>
      <c r="H9" s="629">
        <v>14</v>
      </c>
      <c r="I9" s="629">
        <v>11</v>
      </c>
      <c r="J9" s="628">
        <v>0</v>
      </c>
      <c r="K9" s="629">
        <v>3</v>
      </c>
      <c r="L9" s="629">
        <v>24</v>
      </c>
      <c r="M9" s="629">
        <v>359</v>
      </c>
    </row>
    <row r="10" spans="1:14" s="283" customFormat="1" ht="12" customHeight="1">
      <c r="A10" s="260" t="s">
        <v>182</v>
      </c>
      <c r="C10" s="630"/>
      <c r="D10" s="630"/>
      <c r="E10" s="630"/>
      <c r="F10" s="630"/>
      <c r="G10" s="630"/>
      <c r="H10" s="630"/>
      <c r="I10" s="630"/>
      <c r="J10" s="630"/>
      <c r="K10" s="630"/>
      <c r="L10" s="630"/>
      <c r="M10" s="259" t="s">
        <v>228</v>
      </c>
    </row>
    <row r="11" spans="1:14" s="283" customFormat="1" ht="13.5" customHeight="1">
      <c r="C11" s="284"/>
      <c r="D11" s="284"/>
    </row>
    <row r="12" spans="1:14" ht="13.5" customHeight="1">
      <c r="A12"/>
      <c r="B12" s="282"/>
      <c r="C12" s="282"/>
      <c r="D12" s="282"/>
      <c r="E12" s="282"/>
      <c r="F12" s="282"/>
      <c r="G12" s="282"/>
      <c r="H12" s="282"/>
      <c r="I12" s="282"/>
      <c r="J12" s="282"/>
      <c r="K12" s="282"/>
      <c r="L12" s="282"/>
      <c r="M12" s="282"/>
      <c r="N12"/>
    </row>
  </sheetData>
  <mergeCells count="12">
    <mergeCell ref="I2:I3"/>
    <mergeCell ref="J2:J3"/>
    <mergeCell ref="K2:K3"/>
    <mergeCell ref="L2:L3"/>
    <mergeCell ref="M2:M3"/>
    <mergeCell ref="G2:G3"/>
    <mergeCell ref="H2:H3"/>
    <mergeCell ref="B2:B3"/>
    <mergeCell ref="C2:C3"/>
    <mergeCell ref="D2:D3"/>
    <mergeCell ref="E2:E3"/>
    <mergeCell ref="F2:F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08181-5EED-43F5-B36E-4C309EA30A71}">
  <dimension ref="A1:P19"/>
  <sheetViews>
    <sheetView view="pageBreakPreview" zoomScaleNormal="100" zoomScaleSheetLayoutView="100" workbookViewId="0">
      <selection activeCell="C14" sqref="C14"/>
    </sheetView>
  </sheetViews>
  <sheetFormatPr defaultColWidth="9" defaultRowHeight="13.5" customHeight="1"/>
  <cols>
    <col min="1" max="1" width="15.109375" style="293" customWidth="1"/>
    <col min="2" max="2" width="10.88671875" style="293" customWidth="1"/>
    <col min="3" max="8" width="10.109375" style="293" customWidth="1"/>
    <col min="9" max="16384" width="9" style="293"/>
  </cols>
  <sheetData>
    <row r="1" spans="1:16" s="303" customFormat="1" ht="15" customHeight="1">
      <c r="A1" s="304" t="s">
        <v>119</v>
      </c>
    </row>
    <row r="2" spans="1:16" ht="9.9" customHeight="1" thickBot="1">
      <c r="A2" s="302"/>
      <c r="B2" s="301"/>
      <c r="C2" s="301"/>
      <c r="D2" s="301"/>
      <c r="E2" s="301"/>
      <c r="F2" s="301"/>
      <c r="G2" s="301"/>
      <c r="H2" s="301"/>
      <c r="I2"/>
      <c r="J2"/>
      <c r="K2"/>
      <c r="L2"/>
      <c r="M2"/>
      <c r="N2"/>
      <c r="O2"/>
      <c r="P2"/>
    </row>
    <row r="3" spans="1:16" s="296" customFormat="1" ht="15" customHeight="1" thickTop="1" thickBot="1">
      <c r="A3" s="300" t="s">
        <v>90</v>
      </c>
      <c r="B3" s="888" t="s">
        <v>229</v>
      </c>
      <c r="C3" s="299" t="s">
        <v>118</v>
      </c>
      <c r="D3" s="888" t="s">
        <v>117</v>
      </c>
      <c r="E3" s="888" t="s">
        <v>116</v>
      </c>
      <c r="F3" s="299" t="s">
        <v>115</v>
      </c>
      <c r="G3" s="299" t="s">
        <v>114</v>
      </c>
      <c r="H3" s="888" t="s">
        <v>20</v>
      </c>
    </row>
    <row r="4" spans="1:16" s="296" customFormat="1" ht="15" customHeight="1" thickTop="1">
      <c r="A4" s="631" t="s">
        <v>113</v>
      </c>
      <c r="B4" s="888"/>
      <c r="C4" s="632" t="s">
        <v>230</v>
      </c>
      <c r="D4" s="888"/>
      <c r="E4" s="888"/>
      <c r="F4" s="632" t="s">
        <v>112</v>
      </c>
      <c r="G4" s="632" t="s">
        <v>111</v>
      </c>
      <c r="H4" s="888"/>
    </row>
    <row r="5" spans="1:16" s="296" customFormat="1" ht="18" customHeight="1">
      <c r="A5" s="633" t="s">
        <v>224</v>
      </c>
      <c r="B5" s="634">
        <v>43642</v>
      </c>
      <c r="C5" s="634">
        <v>23436</v>
      </c>
      <c r="D5" s="634">
        <v>2643</v>
      </c>
      <c r="E5" s="634">
        <v>2766</v>
      </c>
      <c r="F5" s="634">
        <v>5001</v>
      </c>
      <c r="G5" s="634">
        <v>6553</v>
      </c>
      <c r="H5" s="635">
        <v>1861</v>
      </c>
    </row>
    <row r="6" spans="1:16" s="298" customFormat="1" ht="18" customHeight="1">
      <c r="A6" s="596">
        <v>4</v>
      </c>
      <c r="B6" s="635">
        <v>42947</v>
      </c>
      <c r="C6" s="635">
        <v>23894</v>
      </c>
      <c r="D6" s="635">
        <v>2949</v>
      </c>
      <c r="E6" s="635">
        <v>2434</v>
      </c>
      <c r="F6" s="635">
        <v>5643</v>
      </c>
      <c r="G6" s="635">
        <v>6187</v>
      </c>
      <c r="H6" s="635">
        <v>1783</v>
      </c>
    </row>
    <row r="7" spans="1:16" s="298" customFormat="1" ht="18" customHeight="1">
      <c r="A7" s="599">
        <v>5</v>
      </c>
      <c r="B7" s="636">
        <v>42209</v>
      </c>
      <c r="C7" s="636">
        <v>22855</v>
      </c>
      <c r="D7" s="636">
        <v>3123</v>
      </c>
      <c r="E7" s="636">
        <v>2248</v>
      </c>
      <c r="F7" s="636">
        <v>5834</v>
      </c>
      <c r="G7" s="636">
        <v>5528</v>
      </c>
      <c r="H7" s="636">
        <v>1861</v>
      </c>
    </row>
    <row r="8" spans="1:16" s="298" customFormat="1" ht="5.0999999999999996" customHeight="1">
      <c r="A8" s="637"/>
      <c r="B8" s="638"/>
      <c r="C8" s="638"/>
      <c r="D8" s="638"/>
      <c r="E8" s="636"/>
      <c r="F8" s="638"/>
      <c r="G8" s="638"/>
      <c r="H8" s="636"/>
    </row>
    <row r="9" spans="1:16" s="296" customFormat="1" ht="18" customHeight="1">
      <c r="A9" s="633" t="s">
        <v>110</v>
      </c>
      <c r="B9" s="634">
        <v>29385</v>
      </c>
      <c r="C9" s="634">
        <v>13754</v>
      </c>
      <c r="D9" s="634">
        <v>2271</v>
      </c>
      <c r="E9" s="635">
        <v>1594</v>
      </c>
      <c r="F9" s="634">
        <v>4147</v>
      </c>
      <c r="G9" s="634">
        <v>4299</v>
      </c>
      <c r="H9" s="635">
        <v>1218</v>
      </c>
      <c r="I9" s="297"/>
      <c r="J9" s="297"/>
      <c r="K9" s="297"/>
      <c r="L9" s="297"/>
      <c r="M9" s="297"/>
      <c r="N9" s="297"/>
      <c r="O9" s="297"/>
      <c r="P9" s="297"/>
    </row>
    <row r="10" spans="1:16" s="296" customFormat="1" ht="18" customHeight="1">
      <c r="A10" s="633" t="s">
        <v>61</v>
      </c>
      <c r="B10" s="634">
        <v>14915</v>
      </c>
      <c r="C10" s="634">
        <v>6646</v>
      </c>
      <c r="D10" s="634">
        <v>1284</v>
      </c>
      <c r="E10" s="635">
        <v>812</v>
      </c>
      <c r="F10" s="634">
        <v>2607</v>
      </c>
      <c r="G10" s="634">
        <v>2220</v>
      </c>
      <c r="H10" s="635">
        <v>696</v>
      </c>
    </row>
    <row r="11" spans="1:16" s="296" customFormat="1" ht="18" customHeight="1">
      <c r="A11" s="633" t="s">
        <v>60</v>
      </c>
      <c r="B11" s="634">
        <v>14470</v>
      </c>
      <c r="C11" s="634">
        <v>7108</v>
      </c>
      <c r="D11" s="634">
        <v>987</v>
      </c>
      <c r="E11" s="635">
        <v>782</v>
      </c>
      <c r="F11" s="634">
        <v>1540</v>
      </c>
      <c r="G11" s="634">
        <v>2079</v>
      </c>
      <c r="H11" s="635">
        <v>522</v>
      </c>
    </row>
    <row r="12" spans="1:16" s="296" customFormat="1" ht="18" customHeight="1">
      <c r="A12" s="633" t="s">
        <v>109</v>
      </c>
      <c r="B12" s="634">
        <v>12824</v>
      </c>
      <c r="C12" s="634">
        <v>9101</v>
      </c>
      <c r="D12" s="634">
        <v>852</v>
      </c>
      <c r="E12" s="635">
        <v>654</v>
      </c>
      <c r="F12" s="634">
        <v>1687</v>
      </c>
      <c r="G12" s="634">
        <v>1229</v>
      </c>
      <c r="H12" s="635">
        <v>643</v>
      </c>
      <c r="I12" s="297"/>
      <c r="J12" s="297"/>
      <c r="K12" s="297"/>
      <c r="L12" s="297"/>
      <c r="M12" s="297"/>
      <c r="N12" s="297"/>
      <c r="O12" s="297"/>
      <c r="P12" s="297"/>
    </row>
    <row r="13" spans="1:16" s="296" customFormat="1" ht="18" customHeight="1">
      <c r="A13" s="633" t="s">
        <v>61</v>
      </c>
      <c r="B13" s="634">
        <v>6624</v>
      </c>
      <c r="C13" s="634">
        <v>4432</v>
      </c>
      <c r="D13" s="634">
        <v>497</v>
      </c>
      <c r="E13" s="635">
        <v>404</v>
      </c>
      <c r="F13" s="634">
        <v>1013</v>
      </c>
      <c r="G13" s="634">
        <v>586</v>
      </c>
      <c r="H13" s="635">
        <v>356</v>
      </c>
    </row>
    <row r="14" spans="1:16" s="296" customFormat="1" ht="18" customHeight="1">
      <c r="A14" s="639" t="s">
        <v>60</v>
      </c>
      <c r="B14" s="640">
        <v>6200</v>
      </c>
      <c r="C14" s="640">
        <v>4669</v>
      </c>
      <c r="D14" s="640">
        <v>355</v>
      </c>
      <c r="E14" s="641">
        <v>250</v>
      </c>
      <c r="F14" s="640">
        <v>674</v>
      </c>
      <c r="G14" s="640">
        <v>643</v>
      </c>
      <c r="H14" s="641">
        <v>287</v>
      </c>
    </row>
    <row r="15" spans="1:16" s="295" customFormat="1" ht="12" customHeight="1">
      <c r="A15" s="260" t="s">
        <v>182</v>
      </c>
      <c r="B15" s="642"/>
      <c r="C15" s="642"/>
      <c r="D15" s="642"/>
      <c r="E15" s="642"/>
      <c r="F15" s="642"/>
      <c r="G15" s="642"/>
      <c r="H15" s="259" t="s">
        <v>231</v>
      </c>
    </row>
    <row r="16" spans="1:16" ht="13.5" customHeight="1">
      <c r="A16"/>
      <c r="B16" s="294"/>
      <c r="C16" s="294"/>
      <c r="D16" s="294"/>
      <c r="E16" s="294"/>
      <c r="F16" s="294"/>
      <c r="G16" s="294"/>
      <c r="H16" s="294"/>
    </row>
    <row r="17" spans="1:8" ht="13.5" customHeight="1">
      <c r="A17"/>
      <c r="B17" s="294"/>
      <c r="C17" s="294"/>
      <c r="D17" s="294"/>
      <c r="E17" s="294"/>
      <c r="F17" s="294"/>
      <c r="G17" s="294"/>
      <c r="H17" s="294"/>
    </row>
    <row r="18" spans="1:8" ht="13.5" customHeight="1">
      <c r="A18"/>
      <c r="B18" s="294"/>
      <c r="C18" s="294"/>
      <c r="D18" s="294"/>
      <c r="E18" s="294"/>
      <c r="F18" s="294"/>
      <c r="G18" s="294"/>
      <c r="H18" s="294"/>
    </row>
    <row r="19" spans="1:8" ht="13.5" customHeight="1">
      <c r="A19"/>
      <c r="B19" s="294"/>
      <c r="C19"/>
      <c r="D19"/>
      <c r="E19"/>
      <c r="F19"/>
      <c r="G19"/>
      <c r="H19"/>
    </row>
  </sheetData>
  <mergeCells count="4">
    <mergeCell ref="B3:B4"/>
    <mergeCell ref="D3:D4"/>
    <mergeCell ref="E3:E4"/>
    <mergeCell ref="H3:H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5F30-D88E-4130-8EDC-9D2427401287}">
  <dimension ref="A1:J34"/>
  <sheetViews>
    <sheetView view="pageBreakPreview" zoomScaleNormal="100" zoomScaleSheetLayoutView="100" workbookViewId="0">
      <selection activeCell="A5" sqref="A5"/>
    </sheetView>
  </sheetViews>
  <sheetFormatPr defaultColWidth="9" defaultRowHeight="18" customHeight="1"/>
  <cols>
    <col min="1" max="1" width="12.88671875" style="305" customWidth="1"/>
    <col min="2" max="7" width="12.33203125" style="305" customWidth="1"/>
    <col min="8" max="8" width="14.109375" style="305" customWidth="1"/>
    <col min="9" max="16384" width="9" style="305"/>
  </cols>
  <sheetData>
    <row r="1" spans="1:10" s="322" customFormat="1" ht="15" customHeight="1">
      <c r="A1" s="323" t="s">
        <v>232</v>
      </c>
    </row>
    <row r="2" spans="1:10" ht="9.9" customHeight="1" thickBot="1">
      <c r="A2" s="321"/>
      <c r="B2" s="320"/>
      <c r="C2" s="320"/>
      <c r="D2" s="320"/>
      <c r="E2" s="320"/>
      <c r="F2" s="320"/>
      <c r="G2" s="320"/>
      <c r="H2"/>
      <c r="I2"/>
      <c r="J2"/>
    </row>
    <row r="3" spans="1:10" s="318" customFormat="1" ht="17.25" customHeight="1" thickTop="1" thickBot="1">
      <c r="A3" s="319" t="s">
        <v>90</v>
      </c>
      <c r="B3" s="889" t="s">
        <v>229</v>
      </c>
      <c r="C3" s="890" t="s">
        <v>233</v>
      </c>
      <c r="D3" s="889" t="s">
        <v>234</v>
      </c>
      <c r="E3" s="889" t="s">
        <v>235</v>
      </c>
      <c r="F3" s="889" t="s">
        <v>236</v>
      </c>
      <c r="G3" s="889" t="s">
        <v>237</v>
      </c>
    </row>
    <row r="4" spans="1:10" s="318" customFormat="1" ht="17.25" customHeight="1" thickTop="1">
      <c r="A4" s="644" t="s">
        <v>41</v>
      </c>
      <c r="B4" s="889"/>
      <c r="C4" s="890"/>
      <c r="D4" s="889"/>
      <c r="E4" s="889"/>
      <c r="F4" s="889"/>
      <c r="G4" s="889"/>
    </row>
    <row r="5" spans="1:10" s="318" customFormat="1" ht="18" customHeight="1">
      <c r="A5" s="645" t="s">
        <v>224</v>
      </c>
      <c r="B5" s="646">
        <v>4694</v>
      </c>
      <c r="C5" s="646">
        <v>2088</v>
      </c>
      <c r="D5" s="646">
        <v>193</v>
      </c>
      <c r="E5" s="646">
        <v>498</v>
      </c>
      <c r="F5" s="646">
        <v>735</v>
      </c>
      <c r="G5" s="647">
        <v>1180</v>
      </c>
    </row>
    <row r="6" spans="1:10" s="315" customFormat="1" ht="18" customHeight="1">
      <c r="A6" s="317">
        <v>4</v>
      </c>
      <c r="B6" s="646">
        <v>4241</v>
      </c>
      <c r="C6" s="646">
        <v>1942</v>
      </c>
      <c r="D6" s="646">
        <v>204</v>
      </c>
      <c r="E6" s="646">
        <v>466</v>
      </c>
      <c r="F6" s="646">
        <v>645</v>
      </c>
      <c r="G6" s="647">
        <v>984</v>
      </c>
    </row>
    <row r="7" spans="1:10" s="315" customFormat="1" ht="18" customHeight="1">
      <c r="A7" s="648">
        <v>5</v>
      </c>
      <c r="B7" s="649">
        <v>4076</v>
      </c>
      <c r="C7" s="649">
        <v>1866</v>
      </c>
      <c r="D7" s="649">
        <v>154</v>
      </c>
      <c r="E7" s="650">
        <v>421</v>
      </c>
      <c r="F7" s="649">
        <v>593</v>
      </c>
      <c r="G7" s="650">
        <v>1042</v>
      </c>
      <c r="H7" s="316"/>
    </row>
    <row r="8" spans="1:10" s="313" customFormat="1" ht="12.9" customHeight="1">
      <c r="A8" s="260" t="s">
        <v>182</v>
      </c>
      <c r="C8" s="313" t="s">
        <v>121</v>
      </c>
      <c r="G8" s="314"/>
    </row>
    <row r="9" spans="1:10" s="306" customFormat="1" ht="12.9" customHeight="1">
      <c r="B9" s="312"/>
      <c r="C9" s="312" t="s">
        <v>238</v>
      </c>
      <c r="G9" s="311"/>
    </row>
    <row r="10" spans="1:10" s="308" customFormat="1" ht="12.9" customHeight="1">
      <c r="B10" s="310"/>
      <c r="C10" s="308" t="s">
        <v>120</v>
      </c>
      <c r="G10" s="309"/>
    </row>
    <row r="11" spans="1:10" s="306" customFormat="1" ht="13.5" customHeight="1">
      <c r="B11" s="307"/>
    </row>
    <row r="12" spans="1:10" ht="13.5" customHeight="1">
      <c r="A12"/>
      <c r="B12"/>
      <c r="C12"/>
      <c r="D12"/>
      <c r="E12"/>
      <c r="F12"/>
      <c r="G12"/>
      <c r="H12"/>
      <c r="I12"/>
      <c r="J12"/>
    </row>
    <row r="13" spans="1:10" ht="13.5" customHeight="1">
      <c r="A13"/>
      <c r="B13"/>
      <c r="C13"/>
      <c r="D13" s="306"/>
      <c r="E13"/>
      <c r="F13"/>
      <c r="G13"/>
      <c r="H13"/>
      <c r="I13"/>
      <c r="J13"/>
    </row>
    <row r="14" spans="1:10" ht="13.5" customHeight="1">
      <c r="A14"/>
    </row>
    <row r="15" spans="1:10" ht="13.5" customHeight="1">
      <c r="A15"/>
    </row>
    <row r="16" spans="1:10" ht="13.5" customHeight="1">
      <c r="A16" s="306"/>
    </row>
    <row r="17" spans="1:1" ht="13.5" customHeight="1">
      <c r="A17"/>
    </row>
    <row r="18" spans="1:1" ht="13.5" customHeight="1">
      <c r="A18"/>
    </row>
    <row r="19" spans="1:1" ht="13.5" customHeight="1">
      <c r="A19"/>
    </row>
    <row r="20" spans="1:1" ht="13.5" customHeight="1">
      <c r="A20"/>
    </row>
    <row r="21" spans="1:1" ht="13.5" customHeight="1">
      <c r="A21"/>
    </row>
    <row r="22" spans="1:1" ht="13.5" customHeight="1">
      <c r="A22"/>
    </row>
    <row r="23" spans="1:1" ht="13.5" customHeight="1">
      <c r="A23"/>
    </row>
    <row r="24" spans="1:1" ht="13.5" customHeight="1">
      <c r="A24"/>
    </row>
    <row r="25" spans="1:1" ht="13.5" customHeight="1">
      <c r="A25"/>
    </row>
    <row r="26" spans="1:1" ht="13.5" customHeight="1">
      <c r="A26"/>
    </row>
    <row r="27" spans="1:1" ht="13.5" customHeight="1">
      <c r="A27"/>
    </row>
    <row r="28" spans="1:1" ht="13.5" customHeight="1">
      <c r="A28"/>
    </row>
    <row r="29" spans="1:1" ht="13.5" customHeight="1">
      <c r="A29"/>
    </row>
    <row r="30" spans="1:1" ht="13.5" customHeight="1"/>
    <row r="31" spans="1:1" ht="13.5" customHeight="1"/>
    <row r="32" spans="1:1" ht="13.5" customHeight="1"/>
    <row r="33" ht="13.5" customHeight="1"/>
    <row r="34" ht="13.5" customHeight="1"/>
  </sheetData>
  <mergeCells count="6">
    <mergeCell ref="G3:G4"/>
    <mergeCell ref="B3:B4"/>
    <mergeCell ref="C3:C4"/>
    <mergeCell ref="D3:D4"/>
    <mergeCell ref="E3:E4"/>
    <mergeCell ref="F3:F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8703-DB58-4318-9755-B19BD3847431}">
  <dimension ref="A1:N15"/>
  <sheetViews>
    <sheetView view="pageBreakPreview" zoomScaleNormal="100" zoomScaleSheetLayoutView="100" workbookViewId="0">
      <selection activeCell="D8" sqref="D8"/>
    </sheetView>
  </sheetViews>
  <sheetFormatPr defaultColWidth="9" defaultRowHeight="13.2"/>
  <cols>
    <col min="1" max="1" width="9.44140625" style="3" customWidth="1"/>
    <col min="2" max="2" width="6.77734375" style="3" customWidth="1"/>
    <col min="3" max="7" width="5.88671875" style="3" customWidth="1"/>
    <col min="8" max="8" width="5.6640625" style="3" customWidth="1"/>
    <col min="9" max="9" width="6.88671875" style="3" customWidth="1"/>
    <col min="10" max="10" width="6.33203125" style="3" customWidth="1"/>
    <col min="11" max="13" width="5.88671875" style="3" customWidth="1"/>
    <col min="14" max="14" width="5.33203125" style="3" customWidth="1"/>
    <col min="15" max="16384" width="9" style="3"/>
  </cols>
  <sheetData>
    <row r="1" spans="1:14" ht="15" customHeight="1">
      <c r="A1" s="359" t="s">
        <v>239</v>
      </c>
      <c r="B1" s="358"/>
      <c r="C1" s="358"/>
      <c r="D1" s="358"/>
      <c r="E1" s="358"/>
      <c r="F1" s="358"/>
      <c r="G1" s="358"/>
      <c r="H1" s="358"/>
      <c r="I1" s="358"/>
      <c r="J1" s="358"/>
      <c r="K1" s="358"/>
      <c r="L1" s="358"/>
      <c r="N1" s="358"/>
    </row>
    <row r="2" spans="1:14" ht="12.9" customHeight="1" thickBot="1">
      <c r="A2" s="357"/>
      <c r="B2" s="356"/>
      <c r="C2" s="356"/>
      <c r="D2" s="356"/>
      <c r="E2" s="356"/>
      <c r="F2" s="356"/>
      <c r="G2" s="356"/>
      <c r="H2" s="356"/>
      <c r="I2" s="356"/>
      <c r="J2" s="356"/>
      <c r="K2" s="356"/>
      <c r="L2" s="356"/>
      <c r="N2" s="355" t="s">
        <v>240</v>
      </c>
    </row>
    <row r="3" spans="1:14" ht="15" customHeight="1" thickTop="1">
      <c r="A3" s="354"/>
      <c r="B3" s="891" t="s">
        <v>241</v>
      </c>
      <c r="C3" s="891" t="s">
        <v>242</v>
      </c>
      <c r="D3" s="891" t="s">
        <v>243</v>
      </c>
      <c r="E3" s="891" t="s">
        <v>244</v>
      </c>
      <c r="F3" s="891" t="s">
        <v>245</v>
      </c>
      <c r="G3" s="891" t="s">
        <v>246</v>
      </c>
      <c r="H3" s="891" t="s">
        <v>247</v>
      </c>
      <c r="I3" s="891" t="s">
        <v>248</v>
      </c>
      <c r="J3" s="894" t="s">
        <v>122</v>
      </c>
      <c r="K3" s="895"/>
      <c r="L3" s="895"/>
      <c r="M3" s="896"/>
      <c r="N3" s="891" t="s">
        <v>249</v>
      </c>
    </row>
    <row r="4" spans="1:14" ht="15" customHeight="1">
      <c r="A4" s="353" t="s">
        <v>250</v>
      </c>
      <c r="B4" s="892"/>
      <c r="C4" s="892"/>
      <c r="D4" s="892"/>
      <c r="E4" s="892"/>
      <c r="F4" s="892"/>
      <c r="G4" s="892"/>
      <c r="H4" s="892"/>
      <c r="I4" s="892"/>
      <c r="J4" s="353" t="s">
        <v>251</v>
      </c>
      <c r="K4" s="353" t="s">
        <v>252</v>
      </c>
      <c r="L4" s="353" t="s">
        <v>253</v>
      </c>
      <c r="M4" s="353" t="s">
        <v>254</v>
      </c>
      <c r="N4" s="892"/>
    </row>
    <row r="5" spans="1:14" ht="15" customHeight="1">
      <c r="A5" s="651"/>
      <c r="B5" s="893"/>
      <c r="C5" s="893"/>
      <c r="D5" s="893"/>
      <c r="E5" s="893"/>
      <c r="F5" s="893"/>
      <c r="G5" s="893"/>
      <c r="H5" s="893"/>
      <c r="I5" s="893"/>
      <c r="J5" s="652" t="s">
        <v>255</v>
      </c>
      <c r="K5" s="653" t="s">
        <v>256</v>
      </c>
      <c r="L5" s="654" t="s">
        <v>256</v>
      </c>
      <c r="M5" s="653" t="s">
        <v>256</v>
      </c>
      <c r="N5" s="893"/>
    </row>
    <row r="6" spans="1:14" ht="17.100000000000001" customHeight="1">
      <c r="A6" s="655" t="s">
        <v>5</v>
      </c>
      <c r="B6" s="352"/>
      <c r="C6" s="351"/>
      <c r="D6" s="349"/>
      <c r="E6" s="350"/>
      <c r="F6" s="349"/>
      <c r="G6" s="349"/>
      <c r="H6" s="348"/>
      <c r="I6" s="349"/>
      <c r="J6" s="349"/>
      <c r="K6" s="348"/>
      <c r="L6" s="347"/>
      <c r="M6" s="346"/>
      <c r="N6" s="350"/>
    </row>
    <row r="7" spans="1:14" ht="17.100000000000001" customHeight="1">
      <c r="A7" s="656" t="s">
        <v>257</v>
      </c>
      <c r="B7" s="657" t="s">
        <v>258</v>
      </c>
      <c r="C7" s="333" t="s">
        <v>259</v>
      </c>
      <c r="D7" s="332" t="s">
        <v>260</v>
      </c>
      <c r="E7" s="345" t="s">
        <v>261</v>
      </c>
      <c r="F7" s="343">
        <v>350</v>
      </c>
      <c r="G7" s="343">
        <v>50</v>
      </c>
      <c r="H7" s="344">
        <v>3</v>
      </c>
      <c r="I7" s="343">
        <v>2</v>
      </c>
      <c r="J7" s="343">
        <v>200</v>
      </c>
      <c r="K7" s="342">
        <v>0.4</v>
      </c>
      <c r="L7" s="341">
        <v>0.4</v>
      </c>
      <c r="M7" s="340">
        <v>25</v>
      </c>
      <c r="N7" s="658" t="s">
        <v>262</v>
      </c>
    </row>
    <row r="8" spans="1:14" ht="17.100000000000001" customHeight="1">
      <c r="A8" s="656" t="s">
        <v>263</v>
      </c>
      <c r="B8" s="659">
        <v>650</v>
      </c>
      <c r="C8" s="333" t="s">
        <v>259</v>
      </c>
      <c r="D8" s="332" t="s">
        <v>260</v>
      </c>
      <c r="E8" s="345" t="s">
        <v>261</v>
      </c>
      <c r="F8" s="343">
        <v>350</v>
      </c>
      <c r="G8" s="343">
        <v>50</v>
      </c>
      <c r="H8" s="344">
        <v>3</v>
      </c>
      <c r="I8" s="343">
        <v>2</v>
      </c>
      <c r="J8" s="343">
        <v>200</v>
      </c>
      <c r="K8" s="342">
        <v>0.4</v>
      </c>
      <c r="L8" s="341">
        <v>0.4</v>
      </c>
      <c r="M8" s="340">
        <v>25</v>
      </c>
      <c r="N8" s="658" t="s">
        <v>262</v>
      </c>
    </row>
    <row r="9" spans="1:14" ht="17.100000000000001" customHeight="1">
      <c r="A9" s="660" t="s">
        <v>4</v>
      </c>
      <c r="B9" s="660"/>
      <c r="C9" s="339"/>
      <c r="D9" s="338"/>
      <c r="E9" s="25"/>
      <c r="F9" s="335"/>
      <c r="G9" s="337"/>
      <c r="H9" s="336"/>
      <c r="I9" s="337"/>
      <c r="J9" s="335"/>
      <c r="K9" s="336"/>
      <c r="L9" s="335"/>
      <c r="M9" s="334"/>
      <c r="N9" s="335"/>
    </row>
    <row r="10" spans="1:14" ht="17.100000000000001" customHeight="1">
      <c r="A10" s="656" t="s">
        <v>257</v>
      </c>
      <c r="B10" s="661" t="s">
        <v>264</v>
      </c>
      <c r="C10" s="333" t="s">
        <v>259</v>
      </c>
      <c r="D10" s="332" t="s">
        <v>260</v>
      </c>
      <c r="E10" s="329" t="s">
        <v>265</v>
      </c>
      <c r="F10" s="328">
        <v>450</v>
      </c>
      <c r="G10" s="330">
        <v>120</v>
      </c>
      <c r="H10" s="331">
        <v>4.5</v>
      </c>
      <c r="I10" s="330">
        <v>3</v>
      </c>
      <c r="J10" s="328">
        <v>300</v>
      </c>
      <c r="K10" s="327">
        <v>0.5</v>
      </c>
      <c r="L10" s="326">
        <v>0.6</v>
      </c>
      <c r="M10" s="325">
        <v>35</v>
      </c>
      <c r="N10" s="662" t="s">
        <v>266</v>
      </c>
    </row>
    <row r="11" spans="1:14" ht="17.100000000000001" customHeight="1">
      <c r="A11" s="663" t="s">
        <v>263</v>
      </c>
      <c r="B11" s="664">
        <v>830</v>
      </c>
      <c r="C11" s="665" t="s">
        <v>259</v>
      </c>
      <c r="D11" s="666" t="s">
        <v>260</v>
      </c>
      <c r="E11" s="667" t="s">
        <v>265</v>
      </c>
      <c r="F11" s="668">
        <v>450</v>
      </c>
      <c r="G11" s="669">
        <v>120</v>
      </c>
      <c r="H11" s="670">
        <v>4.5</v>
      </c>
      <c r="I11" s="669">
        <v>3</v>
      </c>
      <c r="J11" s="668">
        <v>300</v>
      </c>
      <c r="K11" s="671">
        <v>0.5</v>
      </c>
      <c r="L11" s="672">
        <v>0.6</v>
      </c>
      <c r="M11" s="668">
        <v>35</v>
      </c>
      <c r="N11" s="673" t="s">
        <v>266</v>
      </c>
    </row>
    <row r="12" spans="1:14" ht="12" customHeight="1">
      <c r="A12" s="260" t="s">
        <v>182</v>
      </c>
      <c r="B12" s="324"/>
      <c r="C12" s="324"/>
      <c r="D12" s="324"/>
      <c r="F12" s="324"/>
      <c r="G12" s="674" t="s">
        <v>267</v>
      </c>
      <c r="I12" s="324"/>
      <c r="J12" s="674"/>
      <c r="K12" s="674"/>
      <c r="L12" s="674"/>
      <c r="M12" s="674"/>
      <c r="N12" s="674"/>
    </row>
    <row r="13" spans="1:14" ht="12" customHeight="1">
      <c r="G13" s="675" t="s">
        <v>268</v>
      </c>
    </row>
    <row r="14" spans="1:14">
      <c r="G14" s="61" t="s">
        <v>269</v>
      </c>
      <c r="N14" s="74"/>
    </row>
    <row r="15" spans="1:14">
      <c r="G15" s="61" t="s">
        <v>270</v>
      </c>
    </row>
  </sheetData>
  <mergeCells count="10">
    <mergeCell ref="J3:M3"/>
    <mergeCell ref="N3:N5"/>
    <mergeCell ref="H3:H5"/>
    <mergeCell ref="I3:I5"/>
    <mergeCell ref="B3:B5"/>
    <mergeCell ref="C3:C5"/>
    <mergeCell ref="D3:D5"/>
    <mergeCell ref="E3:E5"/>
    <mergeCell ref="F3:F5"/>
    <mergeCell ref="G3:G5"/>
  </mergeCells>
  <phoneticPr fontId="2"/>
  <pageMargins left="0.39370078740157483" right="0.39370078740157483" top="0.98425196850393704" bottom="0.98425196850393704" header="0.51181102362204722" footer="0.51181102362204722"/>
  <pageSetup paperSize="9"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4B857-E4F4-4E6B-ADBA-4810D59358F8}">
  <dimension ref="A1:J34"/>
  <sheetViews>
    <sheetView view="pageBreakPreview" zoomScaleNormal="100" zoomScaleSheetLayoutView="100" workbookViewId="0">
      <selection activeCell="C7" sqref="C7:C8"/>
    </sheetView>
  </sheetViews>
  <sheetFormatPr defaultColWidth="9" defaultRowHeight="18" customHeight="1"/>
  <cols>
    <col min="1" max="1" width="10" style="360" customWidth="1"/>
    <col min="2" max="9" width="9.6640625" style="360" customWidth="1"/>
    <col min="10" max="16384" width="9" style="360"/>
  </cols>
  <sheetData>
    <row r="1" spans="1:10" s="372" customFormat="1" ht="15" customHeight="1">
      <c r="A1" s="373" t="s">
        <v>129</v>
      </c>
    </row>
    <row r="2" spans="1:10" ht="9.9" customHeight="1" thickBot="1">
      <c r="A2" s="371"/>
      <c r="B2" s="370"/>
      <c r="C2" s="370"/>
      <c r="D2" s="370"/>
      <c r="E2" s="370"/>
      <c r="F2" s="370"/>
      <c r="G2" s="370"/>
      <c r="H2" s="370"/>
      <c r="I2" s="370"/>
      <c r="J2"/>
    </row>
    <row r="3" spans="1:10" s="365" customFormat="1" ht="15" customHeight="1" thickTop="1">
      <c r="A3" s="369" t="s">
        <v>90</v>
      </c>
      <c r="B3" s="898" t="s">
        <v>128</v>
      </c>
      <c r="C3" s="898"/>
      <c r="D3" s="898"/>
      <c r="E3" s="898"/>
      <c r="F3" s="899" t="s">
        <v>80</v>
      </c>
      <c r="G3" s="899"/>
      <c r="H3" s="899"/>
      <c r="I3" s="899"/>
    </row>
    <row r="4" spans="1:10" s="365" customFormat="1" ht="15" customHeight="1">
      <c r="A4" s="368"/>
      <c r="B4" s="897" t="s">
        <v>127</v>
      </c>
      <c r="C4" s="897" t="s">
        <v>271</v>
      </c>
      <c r="D4" s="897"/>
      <c r="E4" s="897"/>
      <c r="F4" s="897" t="s">
        <v>127</v>
      </c>
      <c r="G4" s="900" t="s">
        <v>272</v>
      </c>
      <c r="H4" s="900"/>
      <c r="I4" s="900"/>
    </row>
    <row r="5" spans="1:10" s="365" customFormat="1" ht="15" customHeight="1">
      <c r="A5" s="676" t="s">
        <v>41</v>
      </c>
      <c r="B5" s="897"/>
      <c r="C5" s="677" t="s">
        <v>33</v>
      </c>
      <c r="D5" s="367" t="s">
        <v>126</v>
      </c>
      <c r="E5" s="367" t="s">
        <v>125</v>
      </c>
      <c r="F5" s="897"/>
      <c r="G5" s="677" t="s">
        <v>33</v>
      </c>
      <c r="H5" s="367" t="s">
        <v>126</v>
      </c>
      <c r="I5" s="678" t="s">
        <v>125</v>
      </c>
    </row>
    <row r="6" spans="1:10" s="365" customFormat="1" ht="18" customHeight="1">
      <c r="A6" s="366" t="s">
        <v>224</v>
      </c>
      <c r="B6" s="679">
        <v>30773</v>
      </c>
      <c r="C6" s="680">
        <v>6995</v>
      </c>
      <c r="D6" s="679">
        <v>602</v>
      </c>
      <c r="E6" s="679">
        <v>6393</v>
      </c>
      <c r="F6" s="679">
        <v>13747</v>
      </c>
      <c r="G6" s="680">
        <v>4376</v>
      </c>
      <c r="H6" s="679">
        <v>409</v>
      </c>
      <c r="I6" s="681">
        <v>3967</v>
      </c>
    </row>
    <row r="7" spans="1:10" s="364" customFormat="1" ht="18" customHeight="1">
      <c r="A7" s="317">
        <v>4</v>
      </c>
      <c r="B7" s="679">
        <v>30276</v>
      </c>
      <c r="C7" s="680">
        <v>6821</v>
      </c>
      <c r="D7" s="679">
        <v>581</v>
      </c>
      <c r="E7" s="679">
        <v>6240</v>
      </c>
      <c r="F7" s="679">
        <v>13719</v>
      </c>
      <c r="G7" s="680">
        <v>4242</v>
      </c>
      <c r="H7" s="679">
        <v>375</v>
      </c>
      <c r="I7" s="681">
        <v>3867</v>
      </c>
    </row>
    <row r="8" spans="1:10" s="364" customFormat="1" ht="18" customHeight="1">
      <c r="A8" s="648">
        <v>5</v>
      </c>
      <c r="B8" s="682">
        <v>29727</v>
      </c>
      <c r="C8" s="683">
        <v>6922</v>
      </c>
      <c r="D8" s="682">
        <v>550</v>
      </c>
      <c r="E8" s="682">
        <v>6372</v>
      </c>
      <c r="F8" s="682">
        <v>13555</v>
      </c>
      <c r="G8" s="683">
        <v>4120</v>
      </c>
      <c r="H8" s="682">
        <v>376</v>
      </c>
      <c r="I8" s="684">
        <v>3744</v>
      </c>
    </row>
    <row r="9" spans="1:10" s="361" customFormat="1" ht="12" customHeight="1">
      <c r="A9" s="260" t="s">
        <v>182</v>
      </c>
      <c r="I9" s="363" t="s">
        <v>124</v>
      </c>
    </row>
    <row r="10" spans="1:10" s="361" customFormat="1" ht="12" customHeight="1">
      <c r="C10" s="685"/>
      <c r="F10" s="685"/>
      <c r="I10" s="363" t="s">
        <v>123</v>
      </c>
    </row>
    <row r="11" spans="1:10" s="361" customFormat="1" ht="13.5" customHeight="1">
      <c r="F11" s="362"/>
    </row>
    <row r="12" spans="1:10" s="361" customFormat="1" ht="13.5" customHeight="1"/>
    <row r="13" spans="1:10" s="361" customFormat="1" ht="13.5" customHeight="1"/>
    <row r="14" spans="1:10" ht="13.5" customHeight="1"/>
    <row r="15" spans="1:10" ht="13.5" customHeight="1"/>
    <row r="16" spans="1:10"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sheetData>
  <mergeCells count="6">
    <mergeCell ref="B4:B5"/>
    <mergeCell ref="F4:F5"/>
    <mergeCell ref="B3:E3"/>
    <mergeCell ref="F3:I3"/>
    <mergeCell ref="C4:E4"/>
    <mergeCell ref="G4:I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2B63-CD32-4007-8196-1A562FAE1B12}">
  <dimension ref="A1:M36"/>
  <sheetViews>
    <sheetView view="pageBreakPreview" zoomScaleNormal="100" zoomScaleSheetLayoutView="100" workbookViewId="0">
      <selection activeCell="M8" sqref="M8"/>
    </sheetView>
  </sheetViews>
  <sheetFormatPr defaultColWidth="9" defaultRowHeight="18" customHeight="1"/>
  <cols>
    <col min="1" max="1" width="7.109375" style="374" customWidth="1"/>
    <col min="2" max="12" width="6.33203125" style="374" customWidth="1"/>
    <col min="13" max="13" width="8.88671875" style="374" customWidth="1"/>
    <col min="14" max="16384" width="9" style="374"/>
  </cols>
  <sheetData>
    <row r="1" spans="1:13" s="386" customFormat="1" ht="15" customHeight="1">
      <c r="A1" s="387" t="s">
        <v>140</v>
      </c>
    </row>
    <row r="2" spans="1:13" ht="9.9" customHeight="1" thickBot="1">
      <c r="A2" s="385"/>
      <c r="B2" s="384"/>
      <c r="C2" s="384"/>
      <c r="D2" s="384"/>
      <c r="E2" s="384"/>
      <c r="F2" s="384"/>
      <c r="G2" s="384"/>
      <c r="H2" s="384"/>
      <c r="I2" s="384"/>
      <c r="J2" s="384"/>
      <c r="K2" s="384"/>
      <c r="L2" s="384"/>
      <c r="M2" s="384"/>
    </row>
    <row r="3" spans="1:13" s="382" customFormat="1" ht="15" customHeight="1" thickTop="1" thickBot="1">
      <c r="A3" s="383" t="s">
        <v>90</v>
      </c>
      <c r="B3" s="903" t="s">
        <v>139</v>
      </c>
      <c r="C3" s="903"/>
      <c r="D3" s="903"/>
      <c r="E3" s="903" t="s">
        <v>138</v>
      </c>
      <c r="F3" s="903"/>
      <c r="G3" s="903"/>
      <c r="H3" s="903" t="s">
        <v>273</v>
      </c>
      <c r="I3" s="903"/>
      <c r="J3" s="903"/>
      <c r="K3" s="903"/>
      <c r="L3" s="903"/>
      <c r="M3" s="901" t="s">
        <v>137</v>
      </c>
    </row>
    <row r="4" spans="1:13" s="380" customFormat="1" ht="15" customHeight="1" thickTop="1">
      <c r="A4" s="381"/>
      <c r="B4" s="902" t="s">
        <v>10</v>
      </c>
      <c r="C4" s="902" t="s">
        <v>136</v>
      </c>
      <c r="D4" s="902" t="s">
        <v>135</v>
      </c>
      <c r="E4" s="902" t="s">
        <v>10</v>
      </c>
      <c r="F4" s="902" t="s">
        <v>136</v>
      </c>
      <c r="G4" s="902" t="s">
        <v>135</v>
      </c>
      <c r="H4" s="902" t="s">
        <v>10</v>
      </c>
      <c r="I4" s="902" t="s">
        <v>134</v>
      </c>
      <c r="J4" s="902"/>
      <c r="K4" s="902" t="s">
        <v>133</v>
      </c>
      <c r="L4" s="902"/>
      <c r="M4" s="901"/>
    </row>
    <row r="5" spans="1:13" s="380" customFormat="1" ht="15" customHeight="1">
      <c r="A5" s="686" t="s">
        <v>41</v>
      </c>
      <c r="B5" s="902"/>
      <c r="C5" s="902"/>
      <c r="D5" s="902"/>
      <c r="E5" s="902"/>
      <c r="F5" s="902"/>
      <c r="G5" s="902"/>
      <c r="H5" s="902"/>
      <c r="I5" s="687" t="s">
        <v>132</v>
      </c>
      <c r="J5" s="688" t="s">
        <v>131</v>
      </c>
      <c r="K5" s="687" t="s">
        <v>132</v>
      </c>
      <c r="L5" s="688" t="s">
        <v>131</v>
      </c>
      <c r="M5" s="689" t="s">
        <v>130</v>
      </c>
    </row>
    <row r="6" spans="1:13" s="380" customFormat="1" ht="18" customHeight="1">
      <c r="A6" s="522" t="s">
        <v>224</v>
      </c>
      <c r="B6" s="690">
        <v>37</v>
      </c>
      <c r="C6" s="690">
        <v>0</v>
      </c>
      <c r="D6" s="690">
        <v>37</v>
      </c>
      <c r="E6" s="690">
        <v>34</v>
      </c>
      <c r="F6" s="690">
        <v>0</v>
      </c>
      <c r="G6" s="690">
        <v>34</v>
      </c>
      <c r="H6" s="690">
        <v>195</v>
      </c>
      <c r="I6" s="690">
        <v>31</v>
      </c>
      <c r="J6" s="690">
        <v>0</v>
      </c>
      <c r="K6" s="690">
        <v>96</v>
      </c>
      <c r="L6" s="690">
        <v>68</v>
      </c>
      <c r="M6" s="691">
        <v>123968</v>
      </c>
    </row>
    <row r="7" spans="1:13" s="379" customFormat="1" ht="18" customHeight="1">
      <c r="A7" s="522">
        <v>4</v>
      </c>
      <c r="B7" s="690">
        <v>0</v>
      </c>
      <c r="C7" s="690">
        <v>0</v>
      </c>
      <c r="D7" s="690">
        <v>0</v>
      </c>
      <c r="E7" s="690">
        <v>0</v>
      </c>
      <c r="F7" s="690">
        <v>0</v>
      </c>
      <c r="G7" s="690">
        <v>0</v>
      </c>
      <c r="H7" s="690">
        <v>160</v>
      </c>
      <c r="I7" s="690">
        <v>18</v>
      </c>
      <c r="J7" s="690">
        <v>0</v>
      </c>
      <c r="K7" s="690">
        <v>97</v>
      </c>
      <c r="L7" s="690">
        <v>45</v>
      </c>
      <c r="M7" s="691">
        <v>92655</v>
      </c>
    </row>
    <row r="8" spans="1:13" s="379" customFormat="1" ht="18" customHeight="1">
      <c r="A8" s="692">
        <v>5</v>
      </c>
      <c r="B8" s="693">
        <v>0</v>
      </c>
      <c r="C8" s="693">
        <v>0</v>
      </c>
      <c r="D8" s="693">
        <v>0</v>
      </c>
      <c r="E8" s="693">
        <v>0</v>
      </c>
      <c r="F8" s="693">
        <v>0</v>
      </c>
      <c r="G8" s="693">
        <v>0</v>
      </c>
      <c r="H8" s="693">
        <v>86</v>
      </c>
      <c r="I8" s="693">
        <v>1</v>
      </c>
      <c r="J8" s="693">
        <v>0</v>
      </c>
      <c r="K8" s="693">
        <v>85</v>
      </c>
      <c r="L8" s="693">
        <v>0</v>
      </c>
      <c r="M8" s="693">
        <v>44766</v>
      </c>
    </row>
    <row r="9" spans="1:13" s="379" customFormat="1" ht="12">
      <c r="A9" s="260" t="s">
        <v>182</v>
      </c>
      <c r="B9" s="694"/>
      <c r="C9" s="694"/>
      <c r="D9" s="694"/>
      <c r="E9" s="694"/>
      <c r="F9" s="377" t="s">
        <v>274</v>
      </c>
      <c r="G9" s="694"/>
      <c r="H9" s="694"/>
      <c r="I9" s="694"/>
      <c r="J9" s="694"/>
      <c r="K9" s="694"/>
      <c r="L9" s="694"/>
    </row>
    <row r="10" spans="1:13" s="375" customFormat="1" ht="12" customHeight="1">
      <c r="A10" s="260"/>
      <c r="B10" s="694"/>
      <c r="C10" s="694"/>
      <c r="D10" s="694"/>
      <c r="E10" s="694"/>
      <c r="F10" s="377" t="s">
        <v>275</v>
      </c>
      <c r="H10" s="694"/>
      <c r="I10" s="694"/>
      <c r="J10" s="694"/>
      <c r="K10" s="694"/>
      <c r="L10" s="694"/>
    </row>
    <row r="11" spans="1:13" s="375" customFormat="1" ht="13.5" customHeight="1">
      <c r="A11" s="260"/>
      <c r="F11" s="375" t="s">
        <v>276</v>
      </c>
      <c r="G11" s="378"/>
      <c r="H11" s="378"/>
      <c r="I11" s="378"/>
      <c r="J11" s="378"/>
      <c r="K11" s="378"/>
      <c r="L11" s="378"/>
      <c r="M11" s="378"/>
    </row>
    <row r="12" spans="1:13" s="375" customFormat="1" ht="13.5" customHeight="1">
      <c r="B12" s="376"/>
      <c r="E12" s="376"/>
      <c r="F12" s="82"/>
      <c r="G12" s="82"/>
      <c r="H12" s="82"/>
      <c r="I12" s="82"/>
      <c r="J12" s="82"/>
      <c r="K12" s="82"/>
      <c r="L12" s="82"/>
      <c r="M12" s="377"/>
    </row>
    <row r="13" spans="1:13" s="375" customFormat="1" ht="13.5" customHeight="1"/>
    <row r="14" spans="1:13" s="375" customFormat="1" ht="13.5" customHeight="1">
      <c r="H14" s="376"/>
    </row>
    <row r="15" spans="1:13" ht="13.5" customHeight="1">
      <c r="H15" s="375"/>
    </row>
    <row r="16" spans="1:13" ht="13.5" customHeight="1">
      <c r="H16"/>
    </row>
    <row r="17" spans="8:8" ht="13.5" customHeight="1">
      <c r="H17"/>
    </row>
    <row r="18" spans="8:8" ht="13.5" customHeight="1">
      <c r="H18"/>
    </row>
    <row r="19" spans="8:8" ht="13.5" customHeight="1">
      <c r="H19"/>
    </row>
    <row r="20" spans="8:8" ht="13.5" customHeight="1">
      <c r="H20"/>
    </row>
    <row r="21" spans="8:8" ht="13.5" customHeight="1">
      <c r="H21"/>
    </row>
    <row r="22" spans="8:8" ht="13.5" customHeight="1">
      <c r="H22"/>
    </row>
    <row r="23" spans="8:8" ht="13.5" customHeight="1">
      <c r="H23"/>
    </row>
    <row r="24" spans="8:8" ht="13.5" customHeight="1">
      <c r="H24"/>
    </row>
    <row r="25" spans="8:8" ht="13.5" customHeight="1">
      <c r="H25"/>
    </row>
    <row r="26" spans="8:8" ht="13.5" customHeight="1">
      <c r="H26"/>
    </row>
    <row r="27" spans="8:8" ht="13.5" customHeight="1">
      <c r="H27"/>
    </row>
    <row r="28" spans="8:8" ht="13.5" customHeight="1">
      <c r="H28"/>
    </row>
    <row r="29" spans="8:8" ht="13.5" customHeight="1">
      <c r="H29"/>
    </row>
    <row r="30" spans="8:8" ht="13.5" customHeight="1"/>
    <row r="31" spans="8:8" ht="13.5" customHeight="1"/>
    <row r="32" spans="8:8" ht="13.5" customHeight="1"/>
    <row r="33" ht="13.5" customHeight="1"/>
    <row r="34" ht="13.5" customHeight="1"/>
    <row r="35" ht="13.5" customHeight="1"/>
    <row r="36" ht="13.5" customHeight="1"/>
  </sheetData>
  <mergeCells count="13">
    <mergeCell ref="M3:M4"/>
    <mergeCell ref="B4:B5"/>
    <mergeCell ref="C4:C5"/>
    <mergeCell ref="D4:D5"/>
    <mergeCell ref="E4:E5"/>
    <mergeCell ref="F4:F5"/>
    <mergeCell ref="G4:G5"/>
    <mergeCell ref="H4:H5"/>
    <mergeCell ref="B3:D3"/>
    <mergeCell ref="E3:G3"/>
    <mergeCell ref="H3:L3"/>
    <mergeCell ref="I4:J4"/>
    <mergeCell ref="K4:L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FE71-062E-4090-9F3F-43E2D91C26FB}">
  <dimension ref="A1:G10"/>
  <sheetViews>
    <sheetView workbookViewId="0">
      <selection activeCell="M16" sqref="M16"/>
    </sheetView>
  </sheetViews>
  <sheetFormatPr defaultRowHeight="13.2"/>
  <sheetData>
    <row r="1" spans="1:7">
      <c r="A1" s="323" t="s">
        <v>277</v>
      </c>
      <c r="B1" s="322"/>
      <c r="C1" s="322"/>
      <c r="D1" s="322"/>
      <c r="E1" s="322"/>
      <c r="F1" s="322"/>
      <c r="G1" s="322"/>
    </row>
    <row r="2" spans="1:7" ht="13.8" thickBot="1">
      <c r="A2" s="321"/>
      <c r="B2" s="320"/>
      <c r="C2" s="320"/>
      <c r="D2" s="320"/>
      <c r="E2" s="320"/>
      <c r="F2" s="320"/>
      <c r="G2" s="320"/>
    </row>
    <row r="3" spans="1:7" ht="14.4" thickTop="1" thickBot="1">
      <c r="A3" s="319" t="s">
        <v>90</v>
      </c>
      <c r="B3" s="889" t="s">
        <v>278</v>
      </c>
      <c r="C3" s="890" t="s">
        <v>279</v>
      </c>
      <c r="D3" s="889" t="s">
        <v>280</v>
      </c>
      <c r="E3" s="889"/>
      <c r="F3" s="889"/>
      <c r="G3" s="904" t="s">
        <v>281</v>
      </c>
    </row>
    <row r="4" spans="1:7" ht="14.4" thickTop="1" thickBot="1">
      <c r="A4" s="695"/>
      <c r="B4" s="889"/>
      <c r="C4" s="890"/>
      <c r="D4" s="889"/>
      <c r="E4" s="889"/>
      <c r="F4" s="889"/>
      <c r="G4" s="904"/>
    </row>
    <row r="5" spans="1:7" ht="13.8" thickTop="1">
      <c r="A5" s="644" t="s">
        <v>41</v>
      </c>
      <c r="B5" s="889"/>
      <c r="C5" s="890"/>
      <c r="D5" s="643" t="s">
        <v>10</v>
      </c>
      <c r="E5" s="643" t="s">
        <v>132</v>
      </c>
      <c r="F5" s="643" t="s">
        <v>131</v>
      </c>
      <c r="G5" s="904"/>
    </row>
    <row r="6" spans="1:7">
      <c r="A6" s="645" t="s">
        <v>224</v>
      </c>
      <c r="B6" s="696" t="s">
        <v>19</v>
      </c>
      <c r="C6" s="696" t="s">
        <v>19</v>
      </c>
      <c r="D6" s="696" t="s">
        <v>19</v>
      </c>
      <c r="E6" s="696" t="s">
        <v>19</v>
      </c>
      <c r="F6" s="696" t="s">
        <v>19</v>
      </c>
      <c r="G6" s="697" t="s">
        <v>19</v>
      </c>
    </row>
    <row r="7" spans="1:7">
      <c r="A7" s="317">
        <v>4</v>
      </c>
      <c r="B7" s="696">
        <v>311</v>
      </c>
      <c r="C7" s="696">
        <v>42</v>
      </c>
      <c r="D7" s="696" t="s">
        <v>19</v>
      </c>
      <c r="E7" s="696" t="s">
        <v>19</v>
      </c>
      <c r="F7" s="696" t="s">
        <v>19</v>
      </c>
      <c r="G7" s="697" t="s">
        <v>19</v>
      </c>
    </row>
    <row r="8" spans="1:7">
      <c r="A8" s="648">
        <v>5</v>
      </c>
      <c r="B8" s="698">
        <v>206</v>
      </c>
      <c r="C8" s="698">
        <v>48</v>
      </c>
      <c r="D8" s="698">
        <v>55</v>
      </c>
      <c r="E8" s="699" t="s">
        <v>19</v>
      </c>
      <c r="F8" s="698">
        <v>55</v>
      </c>
      <c r="G8" s="699">
        <v>35955</v>
      </c>
    </row>
    <row r="9" spans="1:7">
      <c r="A9" s="260" t="s">
        <v>182</v>
      </c>
      <c r="B9" s="313"/>
      <c r="C9" s="313"/>
      <c r="D9" s="306" t="s">
        <v>282</v>
      </c>
      <c r="E9" s="313"/>
      <c r="F9" s="313"/>
      <c r="G9" s="314"/>
    </row>
    <row r="10" spans="1:7">
      <c r="A10" s="306"/>
      <c r="B10" s="312"/>
      <c r="C10" s="312"/>
      <c r="D10" s="312" t="s">
        <v>283</v>
      </c>
      <c r="E10" s="306"/>
      <c r="F10" s="306"/>
      <c r="G10" s="306"/>
    </row>
  </sheetData>
  <mergeCells count="4">
    <mergeCell ref="B3:B5"/>
    <mergeCell ref="C3:C5"/>
    <mergeCell ref="D3:F4"/>
    <mergeCell ref="G3:G5"/>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0853-709B-48D3-B404-AA12C6FBC63F}">
  <dimension ref="A1:L44"/>
  <sheetViews>
    <sheetView view="pageBreakPreview" zoomScaleNormal="100" zoomScaleSheetLayoutView="100" workbookViewId="0">
      <selection activeCell="E6" sqref="E6"/>
    </sheetView>
  </sheetViews>
  <sheetFormatPr defaultColWidth="9" defaultRowHeight="18" customHeight="1"/>
  <cols>
    <col min="1" max="1" width="10.88671875" style="431" customWidth="1"/>
    <col min="2" max="2" width="6.109375" style="431" customWidth="1"/>
    <col min="3" max="3" width="5.6640625" style="431" customWidth="1"/>
    <col min="4" max="4" width="6.33203125" style="431" customWidth="1"/>
    <col min="5" max="13" width="6.88671875" style="431" customWidth="1"/>
    <col min="14" max="16384" width="9" style="431"/>
  </cols>
  <sheetData>
    <row r="1" spans="1:12" s="442" customFormat="1" ht="15" customHeight="1">
      <c r="A1" s="443" t="s">
        <v>284</v>
      </c>
    </row>
    <row r="2" spans="1:12" ht="12.75" customHeight="1" thickBot="1">
      <c r="A2" s="441"/>
      <c r="B2" s="440"/>
      <c r="C2" s="440"/>
      <c r="D2" s="440"/>
      <c r="E2" s="440"/>
      <c r="F2" s="440"/>
      <c r="G2" s="440"/>
      <c r="H2" s="440"/>
      <c r="I2" s="440"/>
      <c r="J2" s="440"/>
      <c r="K2" s="440"/>
      <c r="L2" s="397" t="s">
        <v>173</v>
      </c>
    </row>
    <row r="3" spans="1:12" s="437" customFormat="1" ht="15" customHeight="1" thickTop="1">
      <c r="A3" s="439" t="s">
        <v>90</v>
      </c>
      <c r="B3" s="905" t="s">
        <v>157</v>
      </c>
      <c r="C3" s="905" t="s">
        <v>24</v>
      </c>
      <c r="D3" s="907" t="s">
        <v>141</v>
      </c>
      <c r="E3" s="908"/>
      <c r="F3" s="908"/>
      <c r="G3" s="908"/>
      <c r="H3" s="908"/>
      <c r="I3" s="909"/>
      <c r="J3" s="910" t="s">
        <v>14</v>
      </c>
      <c r="K3" s="911"/>
      <c r="L3" s="912"/>
    </row>
    <row r="4" spans="1:12" s="436" customFormat="1" ht="15" customHeight="1">
      <c r="A4" s="700" t="s">
        <v>156</v>
      </c>
      <c r="B4" s="906"/>
      <c r="C4" s="906"/>
      <c r="D4" s="701" t="s">
        <v>22</v>
      </c>
      <c r="E4" s="701" t="s">
        <v>155</v>
      </c>
      <c r="F4" s="701" t="s">
        <v>154</v>
      </c>
      <c r="G4" s="701" t="s">
        <v>153</v>
      </c>
      <c r="H4" s="701" t="s">
        <v>152</v>
      </c>
      <c r="I4" s="702" t="s">
        <v>151</v>
      </c>
      <c r="J4" s="703" t="s">
        <v>150</v>
      </c>
      <c r="K4" s="438" t="s">
        <v>149</v>
      </c>
      <c r="L4" s="438" t="s">
        <v>20</v>
      </c>
    </row>
    <row r="5" spans="1:12" s="436" customFormat="1" ht="18" customHeight="1">
      <c r="A5" s="465" t="s">
        <v>178</v>
      </c>
      <c r="B5" s="704">
        <v>3</v>
      </c>
      <c r="C5" s="704">
        <v>19</v>
      </c>
      <c r="D5" s="705">
        <v>221</v>
      </c>
      <c r="E5" s="704">
        <v>20</v>
      </c>
      <c r="F5" s="704">
        <v>29</v>
      </c>
      <c r="G5" s="704">
        <v>35</v>
      </c>
      <c r="H5" s="704">
        <v>59</v>
      </c>
      <c r="I5" s="704">
        <v>78</v>
      </c>
      <c r="J5" s="704">
        <v>0</v>
      </c>
      <c r="K5" s="706">
        <v>47</v>
      </c>
      <c r="L5" s="707">
        <v>0</v>
      </c>
    </row>
    <row r="6" spans="1:12" s="435" customFormat="1" ht="18" customHeight="1">
      <c r="A6" s="394">
        <v>5</v>
      </c>
      <c r="B6" s="704">
        <v>3</v>
      </c>
      <c r="C6" s="704">
        <v>19</v>
      </c>
      <c r="D6" s="705">
        <v>203</v>
      </c>
      <c r="E6" s="704">
        <v>17</v>
      </c>
      <c r="F6" s="704">
        <v>33</v>
      </c>
      <c r="G6" s="704">
        <v>37</v>
      </c>
      <c r="H6" s="704">
        <v>51</v>
      </c>
      <c r="I6" s="704">
        <v>65</v>
      </c>
      <c r="J6" s="704">
        <v>0</v>
      </c>
      <c r="K6" s="706">
        <v>49</v>
      </c>
      <c r="L6" s="707">
        <v>0</v>
      </c>
    </row>
    <row r="7" spans="1:12" s="435" customFormat="1" ht="18" customHeight="1">
      <c r="A7" s="708">
        <v>6</v>
      </c>
      <c r="B7" s="709">
        <v>3</v>
      </c>
      <c r="C7" s="709">
        <v>17</v>
      </c>
      <c r="D7" s="710">
        <v>190</v>
      </c>
      <c r="E7" s="704">
        <v>22</v>
      </c>
      <c r="F7" s="709">
        <v>30</v>
      </c>
      <c r="G7" s="709">
        <v>33</v>
      </c>
      <c r="H7" s="709">
        <v>45</v>
      </c>
      <c r="I7" s="709">
        <v>60</v>
      </c>
      <c r="J7" s="704">
        <v>0</v>
      </c>
      <c r="K7" s="711">
        <v>46</v>
      </c>
      <c r="L7" s="712">
        <v>0</v>
      </c>
    </row>
    <row r="8" spans="1:12" s="435" customFormat="1" ht="12" customHeight="1">
      <c r="A8" s="466" t="s">
        <v>285</v>
      </c>
      <c r="B8" s="713"/>
      <c r="C8" s="713"/>
      <c r="D8" s="714"/>
      <c r="E8" s="713"/>
      <c r="F8" s="713"/>
      <c r="G8" s="713"/>
      <c r="H8" s="713"/>
      <c r="I8" s="713"/>
      <c r="J8" s="713"/>
      <c r="K8" s="715"/>
      <c r="L8" s="716"/>
    </row>
    <row r="9" spans="1:12" s="435" customFormat="1" ht="15" customHeight="1"/>
    <row r="10" spans="1:12" s="437" customFormat="1" ht="15" customHeight="1">
      <c r="C10"/>
    </row>
    <row r="11" spans="1:12" s="436" customFormat="1" ht="15" customHeight="1"/>
    <row r="12" spans="1:12" s="435" customFormat="1" ht="15" customHeight="1"/>
    <row r="13" spans="1:12" s="435" customFormat="1" ht="5.25" customHeight="1"/>
    <row r="14" spans="1:12" s="435" customFormat="1" ht="20.25" customHeight="1"/>
    <row r="15" spans="1:12" s="435" customFormat="1" ht="21.75" customHeight="1"/>
    <row r="16" spans="1:12" s="434" customFormat="1" ht="12" customHeight="1"/>
    <row r="17" spans="3:9" s="434" customFormat="1" ht="13.5" customHeight="1"/>
    <row r="18" spans="3:9" s="434" customFormat="1" ht="13.5" customHeight="1"/>
    <row r="19" spans="3:9" s="434" customFormat="1" ht="13.5" customHeight="1"/>
    <row r="20" spans="3:9" ht="13.5" customHeight="1">
      <c r="D20" s="433"/>
      <c r="E20" s="433"/>
      <c r="F20" s="433"/>
      <c r="G20" s="433"/>
      <c r="H20" s="433"/>
      <c r="I20" s="433"/>
    </row>
    <row r="21" spans="3:9" ht="13.5" customHeight="1"/>
    <row r="22" spans="3:9" ht="13.5" customHeight="1">
      <c r="C22" s="432"/>
    </row>
    <row r="23" spans="3:9" ht="13.5" customHeight="1">
      <c r="C23" s="432"/>
    </row>
    <row r="24" spans="3:9" ht="13.5" customHeight="1"/>
    <row r="25" spans="3:9" ht="13.5" customHeight="1"/>
    <row r="26" spans="3:9" ht="13.5" customHeight="1"/>
    <row r="27" spans="3:9" ht="13.5" customHeight="1"/>
    <row r="28" spans="3:9" ht="13.5" customHeight="1"/>
    <row r="29" spans="3:9" ht="13.5" customHeight="1"/>
    <row r="30" spans="3:9" ht="13.5" customHeight="1"/>
    <row r="31" spans="3:9" ht="13.5" customHeight="1"/>
    <row r="32" spans="3:9"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sheetData>
  <mergeCells count="4">
    <mergeCell ref="B3:B4"/>
    <mergeCell ref="C3:C4"/>
    <mergeCell ref="D3:I3"/>
    <mergeCell ref="J3:L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77EAA-9307-4483-B0B1-69C2DB9FBB97}">
  <dimension ref="A1:K8"/>
  <sheetViews>
    <sheetView view="pageBreakPreview" zoomScaleNormal="100" zoomScaleSheetLayoutView="100" workbookViewId="0">
      <selection activeCell="B5" sqref="B5"/>
    </sheetView>
  </sheetViews>
  <sheetFormatPr defaultColWidth="9" defaultRowHeight="13.2"/>
  <cols>
    <col min="1" max="1" width="8.109375" style="3" customWidth="1"/>
    <col min="2" max="6" width="7.88671875" style="3" customWidth="1"/>
    <col min="7" max="7" width="8.109375" style="3" customWidth="1"/>
    <col min="8" max="11" width="7.88671875" style="3" customWidth="1"/>
    <col min="12" max="16384" width="9" style="3"/>
  </cols>
  <sheetData>
    <row r="1" spans="1:11">
      <c r="A1" s="30" t="s">
        <v>286</v>
      </c>
    </row>
    <row r="2" spans="1:11" ht="13.8" thickBot="1">
      <c r="A2" s="29"/>
      <c r="B2" s="28"/>
      <c r="C2" s="28"/>
      <c r="D2" s="28"/>
      <c r="E2" s="28"/>
      <c r="F2" s="28"/>
      <c r="G2" s="28"/>
      <c r="H2" s="28"/>
      <c r="I2" s="28"/>
      <c r="J2" s="28"/>
      <c r="K2" s="397" t="s">
        <v>173</v>
      </c>
    </row>
    <row r="3" spans="1:11" s="24" customFormat="1" thickTop="1" thickBot="1">
      <c r="A3" s="396" t="s">
        <v>90</v>
      </c>
      <c r="B3" s="913" t="s">
        <v>157</v>
      </c>
      <c r="C3" s="913" t="s">
        <v>24</v>
      </c>
      <c r="D3" s="913" t="s">
        <v>141</v>
      </c>
      <c r="E3" s="913"/>
      <c r="F3" s="913"/>
      <c r="G3" s="913"/>
      <c r="H3" s="913"/>
      <c r="I3" s="914" t="s">
        <v>14</v>
      </c>
      <c r="J3" s="914"/>
      <c r="K3" s="914"/>
    </row>
    <row r="4" spans="1:11" s="24" customFormat="1" ht="12.6" thickTop="1">
      <c r="A4" s="717" t="s">
        <v>156</v>
      </c>
      <c r="B4" s="913"/>
      <c r="C4" s="913"/>
      <c r="D4" s="718" t="s">
        <v>22</v>
      </c>
      <c r="E4" s="718" t="s">
        <v>287</v>
      </c>
      <c r="F4" s="27" t="s">
        <v>153</v>
      </c>
      <c r="G4" s="525" t="s">
        <v>152</v>
      </c>
      <c r="H4" s="719" t="s">
        <v>151</v>
      </c>
      <c r="I4" s="27" t="s">
        <v>22</v>
      </c>
      <c r="J4" s="27" t="s">
        <v>150</v>
      </c>
      <c r="K4" s="719" t="s">
        <v>20</v>
      </c>
    </row>
    <row r="5" spans="1:11" s="24" customFormat="1" ht="18" customHeight="1">
      <c r="A5" s="395" t="s">
        <v>178</v>
      </c>
      <c r="B5" s="392">
        <v>50</v>
      </c>
      <c r="C5" s="392">
        <v>324</v>
      </c>
      <c r="D5" s="393">
        <v>6638</v>
      </c>
      <c r="E5" s="392">
        <v>65</v>
      </c>
      <c r="F5" s="392">
        <v>1974</v>
      </c>
      <c r="G5" s="392">
        <v>2192</v>
      </c>
      <c r="H5" s="392">
        <v>2407</v>
      </c>
      <c r="I5" s="393">
        <v>881</v>
      </c>
      <c r="J5" s="392">
        <v>719</v>
      </c>
      <c r="K5" s="392">
        <v>162</v>
      </c>
    </row>
    <row r="6" spans="1:11" s="24" customFormat="1" ht="18" customHeight="1">
      <c r="A6" s="394">
        <v>5</v>
      </c>
      <c r="B6" s="392">
        <v>50</v>
      </c>
      <c r="C6" s="392">
        <v>311</v>
      </c>
      <c r="D6" s="393">
        <v>6044</v>
      </c>
      <c r="E6" s="392">
        <v>99</v>
      </c>
      <c r="F6" s="392">
        <v>1730</v>
      </c>
      <c r="G6" s="392">
        <v>2028</v>
      </c>
      <c r="H6" s="392">
        <v>2187</v>
      </c>
      <c r="I6" s="393">
        <v>868</v>
      </c>
      <c r="J6" s="392">
        <v>716</v>
      </c>
      <c r="K6" s="392">
        <v>152</v>
      </c>
    </row>
    <row r="7" spans="1:11" s="24" customFormat="1" ht="18" customHeight="1">
      <c r="A7" s="708">
        <v>6</v>
      </c>
      <c r="B7" s="720">
        <v>49</v>
      </c>
      <c r="C7" s="720">
        <v>327</v>
      </c>
      <c r="D7" s="721">
        <v>5514</v>
      </c>
      <c r="E7" s="720">
        <v>103</v>
      </c>
      <c r="F7" s="720">
        <v>1626</v>
      </c>
      <c r="G7" s="720">
        <v>1756</v>
      </c>
      <c r="H7" s="720">
        <v>2029</v>
      </c>
      <c r="I7" s="721">
        <v>843</v>
      </c>
      <c r="J7" s="720">
        <v>701</v>
      </c>
      <c r="K7" s="720">
        <v>142</v>
      </c>
    </row>
    <row r="8" spans="1:11">
      <c r="A8" s="391" t="s">
        <v>288</v>
      </c>
      <c r="B8" s="22"/>
      <c r="C8" s="22"/>
      <c r="D8" s="22"/>
      <c r="E8" s="390"/>
      <c r="F8" s="22"/>
      <c r="G8" s="22"/>
      <c r="H8" s="389"/>
      <c r="I8" s="389"/>
      <c r="J8" s="22"/>
      <c r="K8" s="388" t="s">
        <v>289</v>
      </c>
    </row>
  </sheetData>
  <mergeCells count="4">
    <mergeCell ref="B3:B4"/>
    <mergeCell ref="C3:C4"/>
    <mergeCell ref="D3:H3"/>
    <mergeCell ref="I3:K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BBC7-5C10-48F2-B6B9-2760D3083C34}">
  <dimension ref="A1:Q10"/>
  <sheetViews>
    <sheetView view="pageBreakPreview" zoomScaleNormal="96" zoomScaleSheetLayoutView="100" workbookViewId="0">
      <selection activeCell="P7" sqref="P7"/>
    </sheetView>
  </sheetViews>
  <sheetFormatPr defaultColWidth="9" defaultRowHeight="13.5" customHeight="1"/>
  <cols>
    <col min="1" max="1" width="6.88671875" style="149" customWidth="1"/>
    <col min="2" max="4" width="6.33203125" style="150" customWidth="1"/>
    <col min="5" max="16" width="5.109375" style="150" customWidth="1"/>
    <col min="17" max="16384" width="9" style="149"/>
  </cols>
  <sheetData>
    <row r="1" spans="1:17" s="170" customFormat="1" ht="15" customHeight="1">
      <c r="A1" s="172" t="s">
        <v>68</v>
      </c>
      <c r="B1" s="171"/>
      <c r="C1" s="171"/>
      <c r="D1" s="171"/>
      <c r="E1" s="171"/>
      <c r="F1" s="171"/>
      <c r="G1" s="171"/>
      <c r="H1" s="171"/>
      <c r="I1" s="171"/>
      <c r="J1" s="171"/>
      <c r="K1" s="171"/>
      <c r="L1" s="171"/>
      <c r="M1" s="171"/>
      <c r="N1" s="171"/>
      <c r="O1" s="171"/>
      <c r="P1" s="171"/>
    </row>
    <row r="2" spans="1:17" ht="12.9" customHeight="1" thickBot="1">
      <c r="A2" s="169"/>
      <c r="B2" s="168"/>
      <c r="C2" s="168"/>
      <c r="D2" s="168"/>
      <c r="E2" s="168"/>
      <c r="F2" s="168"/>
      <c r="G2" s="168"/>
      <c r="H2" s="168"/>
      <c r="I2" s="168"/>
      <c r="J2" s="168"/>
      <c r="K2" s="168"/>
      <c r="L2" s="168"/>
      <c r="M2" s="168"/>
      <c r="N2" s="168"/>
      <c r="O2" s="168"/>
      <c r="P2" s="167" t="s">
        <v>8</v>
      </c>
    </row>
    <row r="3" spans="1:17" ht="15" customHeight="1" thickTop="1">
      <c r="A3" s="166" t="s">
        <v>7</v>
      </c>
      <c r="B3" s="165" t="s">
        <v>33</v>
      </c>
      <c r="C3" s="164"/>
      <c r="D3" s="163"/>
      <c r="E3" s="164" t="s">
        <v>67</v>
      </c>
      <c r="F3" s="163"/>
      <c r="G3" s="165" t="s">
        <v>66</v>
      </c>
      <c r="H3" s="163"/>
      <c r="I3" s="165" t="s">
        <v>65</v>
      </c>
      <c r="J3" s="163"/>
      <c r="K3" s="165" t="s">
        <v>64</v>
      </c>
      <c r="L3" s="163"/>
      <c r="M3" s="165" t="s">
        <v>63</v>
      </c>
      <c r="N3" s="163"/>
      <c r="O3" s="164" t="s">
        <v>62</v>
      </c>
      <c r="P3" s="163"/>
    </row>
    <row r="4" spans="1:17" ht="15" customHeight="1">
      <c r="A4" s="540" t="s">
        <v>2</v>
      </c>
      <c r="B4" s="162" t="s">
        <v>22</v>
      </c>
      <c r="C4" s="161" t="s">
        <v>61</v>
      </c>
      <c r="D4" s="161" t="s">
        <v>60</v>
      </c>
      <c r="E4" s="161" t="s">
        <v>61</v>
      </c>
      <c r="F4" s="161" t="s">
        <v>60</v>
      </c>
      <c r="G4" s="161" t="s">
        <v>61</v>
      </c>
      <c r="H4" s="541" t="s">
        <v>60</v>
      </c>
      <c r="I4" s="161" t="s">
        <v>61</v>
      </c>
      <c r="J4" s="541" t="s">
        <v>60</v>
      </c>
      <c r="K4" s="161" t="s">
        <v>61</v>
      </c>
      <c r="L4" s="541" t="s">
        <v>60</v>
      </c>
      <c r="M4" s="161" t="s">
        <v>61</v>
      </c>
      <c r="N4" s="541" t="s">
        <v>60</v>
      </c>
      <c r="O4" s="161" t="s">
        <v>61</v>
      </c>
      <c r="P4" s="541" t="s">
        <v>60</v>
      </c>
    </row>
    <row r="5" spans="1:17" s="156" customFormat="1" ht="18" customHeight="1">
      <c r="A5" s="160" t="s">
        <v>225</v>
      </c>
      <c r="B5" s="158">
        <v>30276</v>
      </c>
      <c r="C5" s="158">
        <v>15411</v>
      </c>
      <c r="D5" s="158">
        <v>14865</v>
      </c>
      <c r="E5" s="158">
        <v>2498</v>
      </c>
      <c r="F5" s="158">
        <v>2385</v>
      </c>
      <c r="G5" s="158">
        <v>2521</v>
      </c>
      <c r="H5" s="158">
        <v>2462</v>
      </c>
      <c r="I5" s="158">
        <v>2570</v>
      </c>
      <c r="J5" s="158">
        <v>2385</v>
      </c>
      <c r="K5" s="158">
        <v>2579</v>
      </c>
      <c r="L5" s="158">
        <v>2528</v>
      </c>
      <c r="M5" s="158">
        <v>2631</v>
      </c>
      <c r="N5" s="158">
        <v>2556</v>
      </c>
      <c r="O5" s="158">
        <v>2612</v>
      </c>
      <c r="P5" s="158">
        <v>2549</v>
      </c>
    </row>
    <row r="6" spans="1:17" s="156" customFormat="1" ht="18" customHeight="1">
      <c r="A6" s="159">
        <v>5</v>
      </c>
      <c r="B6" s="158">
        <v>29727</v>
      </c>
      <c r="C6" s="158">
        <v>15106</v>
      </c>
      <c r="D6" s="158">
        <v>14621</v>
      </c>
      <c r="E6" s="158">
        <v>2307</v>
      </c>
      <c r="F6" s="158">
        <v>2303</v>
      </c>
      <c r="G6" s="158">
        <v>2494</v>
      </c>
      <c r="H6" s="158">
        <v>2384</v>
      </c>
      <c r="I6" s="158">
        <v>2513</v>
      </c>
      <c r="J6" s="158">
        <v>2451</v>
      </c>
      <c r="K6" s="158">
        <v>2575</v>
      </c>
      <c r="L6" s="158">
        <v>2381</v>
      </c>
      <c r="M6" s="158">
        <v>2590</v>
      </c>
      <c r="N6" s="158">
        <v>2531</v>
      </c>
      <c r="O6" s="158">
        <v>2627</v>
      </c>
      <c r="P6" s="158">
        <v>2571</v>
      </c>
    </row>
    <row r="7" spans="1:17" s="156" customFormat="1" ht="18" customHeight="1">
      <c r="A7" s="542">
        <v>6</v>
      </c>
      <c r="B7" s="543">
        <v>29127</v>
      </c>
      <c r="C7" s="543">
        <v>14768</v>
      </c>
      <c r="D7" s="543">
        <v>14359</v>
      </c>
      <c r="E7" s="543">
        <v>2273</v>
      </c>
      <c r="F7" s="543">
        <v>2306</v>
      </c>
      <c r="G7" s="543">
        <v>2315</v>
      </c>
      <c r="H7" s="543">
        <v>2303</v>
      </c>
      <c r="I7" s="543">
        <v>2484</v>
      </c>
      <c r="J7" s="543">
        <v>2374</v>
      </c>
      <c r="K7" s="543">
        <v>2526</v>
      </c>
      <c r="L7" s="543">
        <v>2455</v>
      </c>
      <c r="M7" s="543">
        <v>2571</v>
      </c>
      <c r="N7" s="543">
        <v>2386</v>
      </c>
      <c r="O7" s="543">
        <v>2599</v>
      </c>
      <c r="P7" s="543">
        <v>2535</v>
      </c>
      <c r="Q7" s="157"/>
    </row>
    <row r="8" spans="1:17" s="150" customFormat="1" ht="12" customHeight="1">
      <c r="A8" s="155" t="s">
        <v>59</v>
      </c>
      <c r="P8" s="154" t="s">
        <v>58</v>
      </c>
    </row>
    <row r="9" spans="1:17" ht="13.5" customHeight="1">
      <c r="B9" s="153"/>
      <c r="C9" s="153"/>
      <c r="D9" s="153"/>
    </row>
    <row r="10" spans="1:17" ht="13.5" customHeight="1">
      <c r="B10" s="152"/>
      <c r="C10" s="152"/>
      <c r="D10" s="152"/>
      <c r="E10" s="152"/>
      <c r="F10" s="152"/>
      <c r="G10" s="152"/>
      <c r="H10" s="152"/>
      <c r="I10" s="152"/>
      <c r="J10" s="152"/>
      <c r="K10" s="152"/>
      <c r="L10" s="152"/>
      <c r="M10" s="152"/>
      <c r="N10" s="152"/>
      <c r="O10" s="152"/>
      <c r="P10" s="152"/>
      <c r="Q10" s="151"/>
    </row>
  </sheetData>
  <phoneticPr fontId="2"/>
  <pageMargins left="0.70866141732283472" right="0.70866141732283472" top="0.74803149606299213" bottom="0.74803149606299213" header="0.31496062992125984" footer="0.31496062992125984"/>
  <pageSetup paperSize="9" orientation="portrait" r:id="rId1"/>
  <headerFooter scaleWithDoc="0"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F9880-1FE9-4607-A345-24CE28F8E0B9}">
  <dimension ref="A1:J36"/>
  <sheetViews>
    <sheetView view="pageBreakPreview" zoomScaleNormal="100" zoomScaleSheetLayoutView="100" workbookViewId="0">
      <selection activeCell="A3" sqref="A3"/>
    </sheetView>
  </sheetViews>
  <sheetFormatPr defaultColWidth="9" defaultRowHeight="18" customHeight="1"/>
  <cols>
    <col min="1" max="1" width="15.77734375" style="398" customWidth="1"/>
    <col min="2" max="2" width="9.21875" style="398" customWidth="1"/>
    <col min="3" max="9" width="8.88671875" style="398" customWidth="1"/>
    <col min="10" max="16384" width="9" style="398"/>
  </cols>
  <sheetData>
    <row r="1" spans="1:10" ht="15" customHeight="1">
      <c r="A1" s="409" t="s">
        <v>290</v>
      </c>
    </row>
    <row r="2" spans="1:10" ht="12.9" customHeight="1" thickBot="1">
      <c r="A2" s="408"/>
      <c r="B2" s="407"/>
      <c r="C2" s="407"/>
      <c r="D2" s="407"/>
      <c r="E2" s="407"/>
      <c r="F2" s="407"/>
      <c r="G2" s="407"/>
      <c r="H2" s="407"/>
      <c r="I2" s="406" t="s">
        <v>291</v>
      </c>
    </row>
    <row r="3" spans="1:10" s="403" customFormat="1" ht="15" customHeight="1" thickTop="1" thickBot="1">
      <c r="A3" s="405" t="s">
        <v>90</v>
      </c>
      <c r="B3" s="890" t="s">
        <v>292</v>
      </c>
      <c r="C3" s="915" t="s">
        <v>293</v>
      </c>
      <c r="D3" s="915"/>
      <c r="E3" s="915"/>
      <c r="F3" s="915"/>
      <c r="G3" s="915"/>
      <c r="H3" s="915"/>
      <c r="I3" s="915"/>
    </row>
    <row r="4" spans="1:10" s="403" customFormat="1" ht="15" customHeight="1" thickTop="1">
      <c r="A4" s="722" t="s">
        <v>156</v>
      </c>
      <c r="B4" s="890"/>
      <c r="C4" s="723" t="s">
        <v>22</v>
      </c>
      <c r="D4" s="723" t="s">
        <v>294</v>
      </c>
      <c r="E4" s="723" t="s">
        <v>155</v>
      </c>
      <c r="F4" s="724" t="s">
        <v>154</v>
      </c>
      <c r="G4" s="724" t="s">
        <v>153</v>
      </c>
      <c r="H4" s="724" t="s">
        <v>152</v>
      </c>
      <c r="I4" s="723" t="s">
        <v>151</v>
      </c>
    </row>
    <row r="5" spans="1:10" s="403" customFormat="1" ht="18" customHeight="1">
      <c r="A5" s="725" t="s">
        <v>178</v>
      </c>
      <c r="B5" s="726">
        <v>4</v>
      </c>
      <c r="C5" s="726">
        <v>206</v>
      </c>
      <c r="D5" s="726">
        <v>5</v>
      </c>
      <c r="E5" s="726">
        <v>12</v>
      </c>
      <c r="F5" s="726">
        <v>18</v>
      </c>
      <c r="G5" s="726">
        <v>37</v>
      </c>
      <c r="H5" s="726">
        <v>61</v>
      </c>
      <c r="I5" s="727">
        <v>73</v>
      </c>
    </row>
    <row r="6" spans="1:10" s="403" customFormat="1" ht="18" customHeight="1">
      <c r="A6" s="725">
        <v>5</v>
      </c>
      <c r="B6" s="726">
        <v>4</v>
      </c>
      <c r="C6" s="726">
        <v>188</v>
      </c>
      <c r="D6" s="726">
        <v>2</v>
      </c>
      <c r="E6" s="726">
        <v>12</v>
      </c>
      <c r="F6" s="726">
        <v>17</v>
      </c>
      <c r="G6" s="726">
        <v>30</v>
      </c>
      <c r="H6" s="726">
        <v>64</v>
      </c>
      <c r="I6" s="727">
        <v>63</v>
      </c>
      <c r="J6" s="404"/>
    </row>
    <row r="7" spans="1:10" s="403" customFormat="1" ht="18" customHeight="1">
      <c r="A7" s="728">
        <v>6</v>
      </c>
      <c r="B7" s="729">
        <v>4</v>
      </c>
      <c r="C7" s="729">
        <v>147</v>
      </c>
      <c r="D7" s="730" t="s">
        <v>19</v>
      </c>
      <c r="E7" s="729">
        <v>6</v>
      </c>
      <c r="F7" s="729">
        <v>11</v>
      </c>
      <c r="G7" s="729">
        <v>26</v>
      </c>
      <c r="H7" s="729">
        <v>42</v>
      </c>
      <c r="I7" s="731">
        <v>62</v>
      </c>
      <c r="J7" s="404"/>
    </row>
    <row r="8" spans="1:10" s="399" customFormat="1" ht="12" customHeight="1">
      <c r="A8" s="260" t="s">
        <v>288</v>
      </c>
      <c r="J8" s="402"/>
    </row>
    <row r="9" spans="1:10" s="399" customFormat="1" ht="12" customHeight="1">
      <c r="B9" s="399" t="s">
        <v>295</v>
      </c>
      <c r="I9" s="732"/>
    </row>
    <row r="10" spans="1:10" s="399" customFormat="1" ht="12" customHeight="1">
      <c r="B10" s="399" t="s">
        <v>296</v>
      </c>
      <c r="I10" s="400"/>
    </row>
    <row r="11" spans="1:10" s="399" customFormat="1" ht="13.5" customHeight="1">
      <c r="C11" s="401"/>
      <c r="I11" s="400"/>
    </row>
    <row r="12" spans="1:10" s="399" customFormat="1" ht="13.5" customHeight="1"/>
    <row r="13" spans="1:10" s="399" customFormat="1" ht="13.5" customHeight="1"/>
    <row r="14" spans="1:10" ht="13.5" customHeight="1"/>
    <row r="15" spans="1:10" ht="13.5" customHeight="1"/>
    <row r="16" spans="1:10" ht="13.5" customHeight="1"/>
    <row r="17" spans="7:7" ht="13.5" customHeight="1"/>
    <row r="18" spans="7:7" ht="13.5" customHeight="1"/>
    <row r="19" spans="7:7" ht="13.5" customHeight="1"/>
    <row r="20" spans="7:7" ht="13.5" customHeight="1"/>
    <row r="21" spans="7:7" ht="13.5" customHeight="1"/>
    <row r="22" spans="7:7" ht="13.5" customHeight="1"/>
    <row r="23" spans="7:7" ht="13.5" customHeight="1"/>
    <row r="24" spans="7:7" ht="13.5" customHeight="1"/>
    <row r="25" spans="7:7" ht="13.5" customHeight="1"/>
    <row r="26" spans="7:7" ht="13.5" customHeight="1"/>
    <row r="27" spans="7:7" ht="13.5" customHeight="1"/>
    <row r="28" spans="7:7" ht="13.5" customHeight="1"/>
    <row r="29" spans="7:7" ht="13.5" customHeight="1"/>
    <row r="30" spans="7:7" ht="13.5" customHeight="1">
      <c r="G30" s="2"/>
    </row>
    <row r="31" spans="7:7" ht="13.5" customHeight="1"/>
    <row r="32" spans="7:7" ht="13.5" customHeight="1"/>
    <row r="33" ht="13.5" customHeight="1"/>
    <row r="34" ht="13.5" customHeight="1"/>
    <row r="35" ht="13.5" customHeight="1"/>
    <row r="36" ht="13.5" customHeight="1"/>
  </sheetData>
  <mergeCells count="2">
    <mergeCell ref="B3:B4"/>
    <mergeCell ref="C3:I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6A3CF-05D5-4629-BF43-D698E1EB4F65}">
  <dimension ref="A1:C34"/>
  <sheetViews>
    <sheetView view="pageBreakPreview" zoomScaleNormal="100" zoomScaleSheetLayoutView="100" workbookViewId="0">
      <selection activeCell="A7" sqref="A7"/>
    </sheetView>
  </sheetViews>
  <sheetFormatPr defaultColWidth="9" defaultRowHeight="18" customHeight="1"/>
  <cols>
    <col min="1" max="3" width="28.88671875" style="410" customWidth="1"/>
    <col min="4" max="4" width="14.6640625" style="410" customWidth="1"/>
    <col min="5" max="16384" width="9" style="410"/>
  </cols>
  <sheetData>
    <row r="1" spans="1:3" s="420" customFormat="1" ht="15" customHeight="1">
      <c r="A1" s="421" t="s">
        <v>297</v>
      </c>
    </row>
    <row r="2" spans="1:3" ht="9.9" customHeight="1" thickBot="1">
      <c r="A2" s="419"/>
      <c r="B2" s="418"/>
      <c r="C2" s="418"/>
    </row>
    <row r="3" spans="1:3" s="416" customFormat="1" ht="15" customHeight="1" thickTop="1" thickBot="1">
      <c r="A3" s="417" t="s">
        <v>90</v>
      </c>
      <c r="B3" s="916" t="s">
        <v>142</v>
      </c>
      <c r="C3" s="916" t="s">
        <v>298</v>
      </c>
    </row>
    <row r="4" spans="1:3" s="416" customFormat="1" ht="15" customHeight="1" thickTop="1">
      <c r="A4" s="733" t="s">
        <v>41</v>
      </c>
      <c r="B4" s="916"/>
      <c r="C4" s="916"/>
    </row>
    <row r="5" spans="1:3" s="416" customFormat="1" ht="17.100000000000001" customHeight="1">
      <c r="A5" s="415" t="s">
        <v>224</v>
      </c>
      <c r="B5" s="414">
        <v>6758</v>
      </c>
      <c r="C5" s="414">
        <v>1812076170</v>
      </c>
    </row>
    <row r="6" spans="1:3" s="413" customFormat="1" ht="17.100000000000001" customHeight="1">
      <c r="A6" s="415">
        <v>4</v>
      </c>
      <c r="B6" s="414">
        <v>6061</v>
      </c>
      <c r="C6" s="414">
        <v>1598115234</v>
      </c>
    </row>
    <row r="7" spans="1:3" s="413" customFormat="1" ht="17.100000000000001" customHeight="1">
      <c r="A7" s="734">
        <v>5</v>
      </c>
      <c r="B7" s="735">
        <v>5443</v>
      </c>
      <c r="C7" s="735">
        <v>1385610852</v>
      </c>
    </row>
    <row r="8" spans="1:3" s="411" customFormat="1" ht="12" customHeight="1">
      <c r="A8" s="391" t="s">
        <v>288</v>
      </c>
      <c r="C8" s="412" t="s">
        <v>299</v>
      </c>
    </row>
    <row r="9" spans="1:3" s="411" customFormat="1" ht="13.5" customHeight="1"/>
    <row r="10" spans="1:3" s="411" customFormat="1" ht="13.5" customHeight="1"/>
    <row r="11" spans="1:3" ht="13.5" customHeight="1"/>
    <row r="12" spans="1:3" ht="13.5" customHeight="1"/>
    <row r="13" spans="1:3" ht="13.5" customHeight="1"/>
    <row r="14" spans="1:3" ht="13.5" customHeight="1"/>
    <row r="15" spans="1:3" ht="13.5" customHeight="1"/>
    <row r="16" spans="1:3"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sheetData>
  <mergeCells count="2">
    <mergeCell ref="B3:B4"/>
    <mergeCell ref="C3:C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927CA-416D-46D1-9D70-4D593E8DC68E}">
  <dimension ref="A1:J12"/>
  <sheetViews>
    <sheetView view="pageBreakPreview" zoomScaleNormal="100" zoomScaleSheetLayoutView="100" workbookViewId="0">
      <selection activeCell="B6" sqref="B6"/>
    </sheetView>
  </sheetViews>
  <sheetFormatPr defaultColWidth="9" defaultRowHeight="13.5" customHeight="1"/>
  <cols>
    <col min="1" max="3" width="28.88671875" style="422" customWidth="1"/>
    <col min="4" max="4" width="14.6640625" style="422" customWidth="1"/>
    <col min="5" max="5" width="3.109375" style="3" customWidth="1"/>
    <col min="6" max="6" width="6.109375" style="3" customWidth="1"/>
    <col min="7" max="7" width="11.6640625" style="3" customWidth="1"/>
    <col min="8" max="8" width="3.109375" style="3" customWidth="1"/>
    <col min="9" max="9" width="6.109375" style="3" customWidth="1"/>
    <col min="10" max="10" width="11.6640625" style="3" customWidth="1"/>
    <col min="11" max="16384" width="9" style="422"/>
  </cols>
  <sheetData>
    <row r="1" spans="1:10" s="429" customFormat="1" ht="15" customHeight="1">
      <c r="A1" s="430" t="s">
        <v>300</v>
      </c>
      <c r="E1" s="3"/>
      <c r="F1" s="3"/>
      <c r="G1" s="3"/>
      <c r="H1" s="3"/>
      <c r="I1" s="3"/>
      <c r="J1" s="3"/>
    </row>
    <row r="2" spans="1:10" ht="9.9" customHeight="1" thickBot="1">
      <c r="A2" s="428"/>
      <c r="B2" s="427"/>
      <c r="C2" s="427"/>
    </row>
    <row r="3" spans="1:10" s="416" customFormat="1" ht="15" customHeight="1" thickTop="1" thickBot="1">
      <c r="A3" s="417" t="s">
        <v>90</v>
      </c>
      <c r="B3" s="916" t="s">
        <v>142</v>
      </c>
      <c r="C3" s="916" t="s">
        <v>298</v>
      </c>
    </row>
    <row r="4" spans="1:10" s="416" customFormat="1" ht="15" customHeight="1" thickTop="1">
      <c r="A4" s="733" t="s">
        <v>41</v>
      </c>
      <c r="B4" s="916"/>
      <c r="C4" s="916"/>
    </row>
    <row r="5" spans="1:10" s="416" customFormat="1" ht="17.100000000000001" customHeight="1">
      <c r="A5" s="415" t="s">
        <v>224</v>
      </c>
      <c r="B5" s="414">
        <v>7096</v>
      </c>
      <c r="C5" s="414">
        <v>730018956</v>
      </c>
    </row>
    <row r="6" spans="1:10" s="413" customFormat="1" ht="17.100000000000001" customHeight="1">
      <c r="A6" s="415">
        <v>4</v>
      </c>
      <c r="B6" s="414">
        <v>6332</v>
      </c>
      <c r="C6" s="414">
        <v>689067852</v>
      </c>
    </row>
    <row r="7" spans="1:10" s="413" customFormat="1" ht="17.100000000000001" customHeight="1">
      <c r="A7" s="734">
        <v>5</v>
      </c>
      <c r="B7" s="735">
        <v>5927</v>
      </c>
      <c r="C7" s="735">
        <v>1019440808</v>
      </c>
    </row>
    <row r="8" spans="1:10" s="426" customFormat="1" ht="12" customHeight="1">
      <c r="A8" s="391" t="s">
        <v>288</v>
      </c>
      <c r="E8" s="3"/>
      <c r="F8" s="3"/>
      <c r="G8" s="3"/>
      <c r="H8" s="3"/>
      <c r="I8" s="3"/>
      <c r="J8" s="3"/>
    </row>
    <row r="9" spans="1:10" ht="13.5" customHeight="1">
      <c r="D9" s="425"/>
    </row>
    <row r="10" spans="1:10" ht="13.5" customHeight="1">
      <c r="D10" s="424"/>
    </row>
    <row r="12" spans="1:10" ht="13.5" customHeight="1">
      <c r="D12" s="423"/>
    </row>
  </sheetData>
  <mergeCells count="2">
    <mergeCell ref="B3:B4"/>
    <mergeCell ref="C3:C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4212B-C63D-4784-B9CC-0187EB98D37B}">
  <dimension ref="A1:N13"/>
  <sheetViews>
    <sheetView view="pageBreakPreview" zoomScaleNormal="115" zoomScaleSheetLayoutView="100" workbookViewId="0">
      <selection activeCell="L10" sqref="L10"/>
    </sheetView>
  </sheetViews>
  <sheetFormatPr defaultColWidth="9" defaultRowHeight="13.5" customHeight="1"/>
  <cols>
    <col min="1" max="1" width="8.21875" style="4" customWidth="1"/>
    <col min="2" max="7" width="6.44140625" style="4" customWidth="1"/>
    <col min="8" max="9" width="6.88671875" style="4" customWidth="1"/>
    <col min="10" max="13" width="6.44140625" style="4" customWidth="1"/>
    <col min="14" max="16384" width="9" style="4"/>
  </cols>
  <sheetData>
    <row r="1" spans="1:14" s="19" customFormat="1" ht="15" customHeight="1">
      <c r="A1" s="20" t="s">
        <v>301</v>
      </c>
    </row>
    <row r="2" spans="1:14" ht="15" customHeight="1" thickBot="1">
      <c r="A2" s="18"/>
      <c r="B2" s="17"/>
      <c r="C2" s="17"/>
      <c r="D2" s="17"/>
      <c r="E2" s="17"/>
      <c r="F2" s="17"/>
      <c r="G2" s="17"/>
      <c r="H2" s="17"/>
      <c r="I2" s="17"/>
      <c r="J2" s="17"/>
      <c r="K2" s="17"/>
      <c r="L2" s="17"/>
      <c r="M2" s="16" t="s">
        <v>173</v>
      </c>
    </row>
    <row r="3" spans="1:14" s="12" customFormat="1" ht="17.25" customHeight="1" thickTop="1">
      <c r="A3" s="15" t="s">
        <v>90</v>
      </c>
      <c r="B3" s="917" t="s">
        <v>17</v>
      </c>
      <c r="C3" s="917"/>
      <c r="D3" s="917"/>
      <c r="E3" s="917" t="s">
        <v>16</v>
      </c>
      <c r="F3" s="917"/>
      <c r="G3" s="917"/>
      <c r="H3" s="917" t="s">
        <v>15</v>
      </c>
      <c r="I3" s="917"/>
      <c r="J3" s="917"/>
      <c r="K3" s="918" t="s">
        <v>14</v>
      </c>
      <c r="L3" s="918"/>
      <c r="M3" s="918"/>
    </row>
    <row r="4" spans="1:14" s="12" customFormat="1" ht="17.25" customHeight="1">
      <c r="A4" s="736" t="s">
        <v>156</v>
      </c>
      <c r="B4" s="14" t="s">
        <v>13</v>
      </c>
      <c r="C4" s="14" t="s">
        <v>12</v>
      </c>
      <c r="D4" s="737" t="s">
        <v>11</v>
      </c>
      <c r="E4" s="14" t="s">
        <v>10</v>
      </c>
      <c r="F4" s="14" t="s">
        <v>12</v>
      </c>
      <c r="G4" s="737" t="s">
        <v>11</v>
      </c>
      <c r="H4" s="14" t="s">
        <v>10</v>
      </c>
      <c r="I4" s="14" t="s">
        <v>12</v>
      </c>
      <c r="J4" s="737" t="s">
        <v>11</v>
      </c>
      <c r="K4" s="14" t="s">
        <v>10</v>
      </c>
      <c r="L4" s="14" t="s">
        <v>302</v>
      </c>
      <c r="M4" s="738" t="s">
        <v>303</v>
      </c>
    </row>
    <row r="5" spans="1:14" s="12" customFormat="1" ht="18" customHeight="1">
      <c r="A5" s="11" t="s">
        <v>224</v>
      </c>
      <c r="B5" s="739">
        <v>9</v>
      </c>
      <c r="C5" s="739">
        <v>9</v>
      </c>
      <c r="D5" s="739">
        <v>3</v>
      </c>
      <c r="E5" s="740">
        <v>160</v>
      </c>
      <c r="F5" s="739">
        <v>147</v>
      </c>
      <c r="G5" s="739">
        <v>13</v>
      </c>
      <c r="H5" s="740">
        <v>5510</v>
      </c>
      <c r="I5" s="740">
        <v>5331</v>
      </c>
      <c r="J5" s="740">
        <v>179</v>
      </c>
      <c r="K5" s="740">
        <v>473</v>
      </c>
      <c r="L5" s="740">
        <v>429</v>
      </c>
      <c r="M5" s="740">
        <v>44</v>
      </c>
      <c r="N5" s="13"/>
    </row>
    <row r="6" spans="1:14" s="9" customFormat="1" ht="18" customHeight="1">
      <c r="A6" s="11">
        <v>4</v>
      </c>
      <c r="B6" s="739">
        <v>9</v>
      </c>
      <c r="C6" s="739">
        <v>8</v>
      </c>
      <c r="D6" s="739">
        <v>2</v>
      </c>
      <c r="E6" s="740">
        <v>158</v>
      </c>
      <c r="F6" s="739">
        <v>140</v>
      </c>
      <c r="G6" s="739">
        <v>18</v>
      </c>
      <c r="H6" s="740">
        <v>5424</v>
      </c>
      <c r="I6" s="740">
        <v>5083</v>
      </c>
      <c r="J6" s="740">
        <v>341</v>
      </c>
      <c r="K6" s="740">
        <v>448</v>
      </c>
      <c r="L6" s="740">
        <v>406</v>
      </c>
      <c r="M6" s="740">
        <v>42</v>
      </c>
      <c r="N6" s="10"/>
    </row>
    <row r="7" spans="1:14" s="9" customFormat="1" ht="18" customHeight="1">
      <c r="A7" s="741">
        <v>5</v>
      </c>
      <c r="B7" s="742">
        <v>9</v>
      </c>
      <c r="C7" s="742">
        <v>8</v>
      </c>
      <c r="D7" s="742">
        <v>2</v>
      </c>
      <c r="E7" s="743">
        <v>165</v>
      </c>
      <c r="F7" s="742">
        <v>140</v>
      </c>
      <c r="G7" s="742">
        <v>25</v>
      </c>
      <c r="H7" s="743">
        <v>5562</v>
      </c>
      <c r="I7" s="743">
        <v>5020</v>
      </c>
      <c r="J7" s="743">
        <v>542</v>
      </c>
      <c r="K7" s="743">
        <v>457</v>
      </c>
      <c r="L7" s="743">
        <v>419</v>
      </c>
      <c r="M7" s="743">
        <v>38</v>
      </c>
      <c r="N7" s="10"/>
    </row>
    <row r="8" spans="1:14" s="6" customFormat="1" ht="12" customHeight="1">
      <c r="A8" s="8" t="s">
        <v>304</v>
      </c>
    </row>
    <row r="9" spans="1:14" s="6" customFormat="1" ht="13.5" customHeight="1">
      <c r="A9" s="7"/>
    </row>
    <row r="10" spans="1:14" s="6" customFormat="1" ht="13.5" customHeight="1"/>
    <row r="12" spans="1:14" ht="13.5" customHeight="1">
      <c r="A12" s="5"/>
      <c r="B12" s="5"/>
      <c r="C12" s="5"/>
      <c r="D12" s="5"/>
      <c r="E12" s="5"/>
      <c r="F12" s="5"/>
      <c r="G12" s="5"/>
      <c r="H12" s="5"/>
      <c r="I12" s="5"/>
      <c r="J12" s="5"/>
      <c r="K12" s="5"/>
      <c r="L12" s="5"/>
      <c r="M12" s="5"/>
    </row>
    <row r="13" spans="1:14" ht="13.5" customHeight="1">
      <c r="A13" s="5"/>
      <c r="B13" s="5"/>
      <c r="C13" s="5"/>
      <c r="D13" s="5"/>
      <c r="E13" s="5"/>
      <c r="F13" s="5"/>
      <c r="G13" s="5"/>
      <c r="H13" s="5"/>
      <c r="I13" s="5"/>
      <c r="J13" s="5"/>
      <c r="K13" s="5"/>
      <c r="L13" s="5"/>
      <c r="M13" s="5"/>
    </row>
  </sheetData>
  <mergeCells count="4">
    <mergeCell ref="B3:D3"/>
    <mergeCell ref="E3:G3"/>
    <mergeCell ref="H3:J3"/>
    <mergeCell ref="K3:M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990E-976A-48B7-873D-CCB5C1F09941}">
  <dimension ref="A1:M14"/>
  <sheetViews>
    <sheetView view="pageBreakPreview" zoomScaleNormal="100" zoomScaleSheetLayoutView="100" workbookViewId="0">
      <selection activeCell="I7" sqref="I7"/>
    </sheetView>
  </sheetViews>
  <sheetFormatPr defaultColWidth="9" defaultRowHeight="13.2"/>
  <cols>
    <col min="1" max="1" width="7.33203125" style="3" customWidth="1"/>
    <col min="2" max="2" width="6.33203125" style="3" customWidth="1"/>
    <col min="3" max="3" width="6.109375" style="3" customWidth="1"/>
    <col min="4" max="4" width="6" style="3" customWidth="1"/>
    <col min="5" max="6" width="6.6640625" style="3" customWidth="1"/>
    <col min="7" max="7" width="6.109375" style="3" customWidth="1"/>
    <col min="8" max="9" width="7.6640625" style="3" customWidth="1"/>
    <col min="10" max="10" width="6.109375" style="3" customWidth="1"/>
    <col min="11" max="11" width="6.6640625" style="3" customWidth="1"/>
    <col min="12" max="13" width="6.88671875" style="3" customWidth="1"/>
    <col min="14" max="16384" width="9" style="3"/>
  </cols>
  <sheetData>
    <row r="1" spans="1:13" ht="15" customHeight="1">
      <c r="A1" s="30" t="s">
        <v>305</v>
      </c>
    </row>
    <row r="2" spans="1:13" ht="12.9" customHeight="1" thickBot="1">
      <c r="A2" s="29"/>
      <c r="B2" s="28"/>
      <c r="C2" s="28"/>
      <c r="D2" s="28"/>
      <c r="E2" s="28"/>
      <c r="F2" s="28"/>
      <c r="G2" s="28"/>
      <c r="H2" s="28"/>
      <c r="I2" s="28"/>
      <c r="J2" s="28"/>
      <c r="K2" s="28"/>
      <c r="L2" s="28"/>
      <c r="M2" s="16" t="s">
        <v>173</v>
      </c>
    </row>
    <row r="3" spans="1:13" s="24" customFormat="1" ht="15" customHeight="1" thickTop="1">
      <c r="A3" s="15" t="s">
        <v>90</v>
      </c>
      <c r="B3" s="913" t="s">
        <v>17</v>
      </c>
      <c r="C3" s="913"/>
      <c r="D3" s="913"/>
      <c r="E3" s="913" t="s">
        <v>16</v>
      </c>
      <c r="F3" s="913"/>
      <c r="G3" s="913"/>
      <c r="H3" s="913" t="s">
        <v>15</v>
      </c>
      <c r="I3" s="913"/>
      <c r="J3" s="913"/>
      <c r="K3" s="914" t="s">
        <v>21</v>
      </c>
      <c r="L3" s="914"/>
      <c r="M3" s="914"/>
    </row>
    <row r="4" spans="1:13" s="24" customFormat="1" ht="15" customHeight="1">
      <c r="A4" s="736" t="s">
        <v>156</v>
      </c>
      <c r="B4" s="27" t="s">
        <v>13</v>
      </c>
      <c r="C4" s="27" t="s">
        <v>12</v>
      </c>
      <c r="D4" s="744" t="s">
        <v>11</v>
      </c>
      <c r="E4" s="27" t="s">
        <v>10</v>
      </c>
      <c r="F4" s="27" t="s">
        <v>12</v>
      </c>
      <c r="G4" s="744" t="s">
        <v>11</v>
      </c>
      <c r="H4" s="27" t="s">
        <v>10</v>
      </c>
      <c r="I4" s="27" t="s">
        <v>12</v>
      </c>
      <c r="J4" s="744" t="s">
        <v>11</v>
      </c>
      <c r="K4" s="27" t="s">
        <v>10</v>
      </c>
      <c r="L4" s="27" t="s">
        <v>306</v>
      </c>
      <c r="M4" s="719" t="s">
        <v>20</v>
      </c>
    </row>
    <row r="5" spans="1:13" s="24" customFormat="1" ht="18" customHeight="1">
      <c r="A5" s="26" t="s">
        <v>178</v>
      </c>
      <c r="B5" s="745">
        <v>3</v>
      </c>
      <c r="C5" s="745">
        <v>3</v>
      </c>
      <c r="D5" s="746">
        <v>0</v>
      </c>
      <c r="E5" s="745">
        <v>62</v>
      </c>
      <c r="F5" s="745">
        <v>62</v>
      </c>
      <c r="G5" s="746" t="s">
        <v>19</v>
      </c>
      <c r="H5" s="745">
        <v>1925</v>
      </c>
      <c r="I5" s="745">
        <v>1925</v>
      </c>
      <c r="J5" s="746" t="s">
        <v>19</v>
      </c>
      <c r="K5" s="745">
        <v>191</v>
      </c>
      <c r="L5" s="745">
        <v>165</v>
      </c>
      <c r="M5" s="747">
        <v>26</v>
      </c>
    </row>
    <row r="6" spans="1:13" s="24" customFormat="1" ht="18" customHeight="1">
      <c r="A6" s="25">
        <v>5</v>
      </c>
      <c r="B6" s="745">
        <v>3</v>
      </c>
      <c r="C6" s="745">
        <v>3</v>
      </c>
      <c r="D6" s="746" t="s">
        <v>19</v>
      </c>
      <c r="E6" s="745">
        <v>63</v>
      </c>
      <c r="F6" s="745">
        <v>63</v>
      </c>
      <c r="G6" s="746" t="s">
        <v>19</v>
      </c>
      <c r="H6" s="745">
        <v>1947</v>
      </c>
      <c r="I6" s="745">
        <v>1947</v>
      </c>
      <c r="J6" s="746" t="s">
        <v>19</v>
      </c>
      <c r="K6" s="745">
        <v>187</v>
      </c>
      <c r="L6" s="745">
        <v>160</v>
      </c>
      <c r="M6" s="747">
        <v>27</v>
      </c>
    </row>
    <row r="7" spans="1:13" s="24" customFormat="1" ht="18" customHeight="1">
      <c r="A7" s="748">
        <v>6</v>
      </c>
      <c r="B7" s="749">
        <v>3</v>
      </c>
      <c r="C7" s="749">
        <v>3</v>
      </c>
      <c r="D7" s="750" t="s">
        <v>19</v>
      </c>
      <c r="E7" s="749">
        <v>65</v>
      </c>
      <c r="F7" s="749">
        <v>65</v>
      </c>
      <c r="G7" s="750" t="s">
        <v>19</v>
      </c>
      <c r="H7" s="749">
        <v>2062</v>
      </c>
      <c r="I7" s="749">
        <v>2062</v>
      </c>
      <c r="J7" s="750" t="s">
        <v>19</v>
      </c>
      <c r="K7" s="749">
        <v>190</v>
      </c>
      <c r="L7" s="749">
        <v>163</v>
      </c>
      <c r="M7" s="751">
        <v>27</v>
      </c>
    </row>
    <row r="8" spans="1:13" ht="12" customHeight="1">
      <c r="A8" s="23" t="s">
        <v>307</v>
      </c>
      <c r="B8" s="22"/>
      <c r="C8" s="22"/>
      <c r="D8" s="22"/>
      <c r="E8" s="22"/>
      <c r="F8" s="22"/>
      <c r="G8" s="22"/>
      <c r="H8" s="22"/>
      <c r="I8" s="22"/>
      <c r="J8" s="22"/>
      <c r="K8" s="22"/>
      <c r="L8" s="22"/>
      <c r="M8" s="21"/>
    </row>
    <row r="9" spans="1:13">
      <c r="M9" s="21"/>
    </row>
    <row r="13" spans="1:13">
      <c r="L13" s="3" t="s">
        <v>18</v>
      </c>
    </row>
    <row r="14" spans="1:13">
      <c r="A14"/>
    </row>
  </sheetData>
  <mergeCells count="4">
    <mergeCell ref="B3:D3"/>
    <mergeCell ref="E3:G3"/>
    <mergeCell ref="H3:J3"/>
    <mergeCell ref="K3:M3"/>
  </mergeCells>
  <phoneticPr fontId="2"/>
  <pageMargins left="0.78740157480314965" right="0.78740157480314965" top="0.98425196850393704" bottom="0.98425196850393704" header="0.51181102362204722" footer="0.51181102362204722"/>
  <pageSetup paperSize="9" fitToHeight="0" orientation="portrait" r:id="rId1"/>
  <headerFooter scaleWithDoc="0"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AC001-113A-466B-864E-E2092BCF8F35}">
  <dimension ref="A1:O22"/>
  <sheetViews>
    <sheetView view="pageBreakPreview" zoomScaleNormal="100" zoomScaleSheetLayoutView="100" workbookViewId="0">
      <selection activeCell="D6" sqref="D6"/>
    </sheetView>
  </sheetViews>
  <sheetFormatPr defaultColWidth="9" defaultRowHeight="13.5" customHeight="1"/>
  <cols>
    <col min="1" max="1" width="6.6640625" style="31" customWidth="1"/>
    <col min="2" max="2" width="4.6640625" style="31" customWidth="1"/>
    <col min="3" max="3" width="5.88671875" style="31" customWidth="1"/>
    <col min="4" max="4" width="8.109375" style="31" customWidth="1"/>
    <col min="5" max="15" width="5.6640625" style="31" customWidth="1"/>
    <col min="16" max="16384" width="9" style="31"/>
  </cols>
  <sheetData>
    <row r="1" spans="1:15" s="42" customFormat="1" ht="15" customHeight="1">
      <c r="A1" s="41" t="s">
        <v>308</v>
      </c>
    </row>
    <row r="2" spans="1:15" ht="12.9" customHeight="1" thickBot="1">
      <c r="A2" s="41"/>
      <c r="O2" s="16" t="s">
        <v>173</v>
      </c>
    </row>
    <row r="3" spans="1:15" ht="15" customHeight="1" thickTop="1" thickBot="1">
      <c r="A3" s="40" t="s">
        <v>90</v>
      </c>
      <c r="B3" s="923" t="s">
        <v>69</v>
      </c>
      <c r="C3" s="919" t="s">
        <v>31</v>
      </c>
      <c r="D3" s="919"/>
      <c r="E3" s="919" t="s">
        <v>30</v>
      </c>
      <c r="F3" s="919"/>
      <c r="G3" s="924" t="s">
        <v>29</v>
      </c>
      <c r="H3" s="924"/>
      <c r="I3" s="925" t="s">
        <v>28</v>
      </c>
      <c r="J3" s="925"/>
      <c r="K3" s="919" t="s">
        <v>27</v>
      </c>
      <c r="L3" s="919"/>
      <c r="M3" s="920" t="s">
        <v>14</v>
      </c>
      <c r="N3" s="920"/>
      <c r="O3" s="920"/>
    </row>
    <row r="4" spans="1:15" ht="15" customHeight="1" thickTop="1" thickBot="1">
      <c r="A4" s="39"/>
      <c r="B4" s="923"/>
      <c r="C4" s="922" t="s">
        <v>24</v>
      </c>
      <c r="D4" s="922" t="s">
        <v>309</v>
      </c>
      <c r="E4" s="921" t="s">
        <v>24</v>
      </c>
      <c r="F4" s="921" t="s">
        <v>26</v>
      </c>
      <c r="G4" s="921" t="s">
        <v>24</v>
      </c>
      <c r="H4" s="921" t="s">
        <v>25</v>
      </c>
      <c r="I4" s="921" t="s">
        <v>24</v>
      </c>
      <c r="J4" s="921" t="s">
        <v>23</v>
      </c>
      <c r="K4" s="921" t="s">
        <v>24</v>
      </c>
      <c r="L4" s="921" t="s">
        <v>23</v>
      </c>
      <c r="M4" s="921" t="s">
        <v>22</v>
      </c>
      <c r="N4" s="921" t="s">
        <v>302</v>
      </c>
      <c r="O4" s="921" t="s">
        <v>303</v>
      </c>
    </row>
    <row r="5" spans="1:15" ht="15" customHeight="1" thickTop="1">
      <c r="A5" s="752" t="s">
        <v>156</v>
      </c>
      <c r="B5" s="923"/>
      <c r="C5" s="922"/>
      <c r="D5" s="922"/>
      <c r="E5" s="921"/>
      <c r="F5" s="921"/>
      <c r="G5" s="921"/>
      <c r="H5" s="921"/>
      <c r="I5" s="921"/>
      <c r="J5" s="921"/>
      <c r="K5" s="921"/>
      <c r="L5" s="921"/>
      <c r="M5" s="921"/>
      <c r="N5" s="921"/>
      <c r="O5" s="921"/>
    </row>
    <row r="6" spans="1:15" ht="18" customHeight="1">
      <c r="A6" s="38" t="s">
        <v>224</v>
      </c>
      <c r="B6" s="753">
        <v>2</v>
      </c>
      <c r="C6" s="753">
        <v>111</v>
      </c>
      <c r="D6" s="753">
        <v>543</v>
      </c>
      <c r="E6" s="746" t="s">
        <v>19</v>
      </c>
      <c r="F6" s="746" t="s">
        <v>19</v>
      </c>
      <c r="G6" s="753">
        <v>58</v>
      </c>
      <c r="H6" s="753">
        <v>251</v>
      </c>
      <c r="I6" s="753">
        <v>22</v>
      </c>
      <c r="J6" s="753">
        <v>89</v>
      </c>
      <c r="K6" s="753">
        <v>31</v>
      </c>
      <c r="L6" s="753">
        <v>203</v>
      </c>
      <c r="M6" s="753">
        <v>360</v>
      </c>
      <c r="N6" s="35">
        <v>341</v>
      </c>
      <c r="O6" s="35">
        <v>19</v>
      </c>
    </row>
    <row r="7" spans="1:15" s="34" customFormat="1" ht="18" customHeight="1">
      <c r="A7" s="37">
        <v>4</v>
      </c>
      <c r="B7" s="35">
        <v>2</v>
      </c>
      <c r="C7" s="35">
        <v>113</v>
      </c>
      <c r="D7" s="35">
        <v>561</v>
      </c>
      <c r="E7" s="746" t="s">
        <v>19</v>
      </c>
      <c r="F7" s="746" t="s">
        <v>19</v>
      </c>
      <c r="G7" s="35">
        <v>61</v>
      </c>
      <c r="H7" s="35">
        <v>273</v>
      </c>
      <c r="I7" s="35">
        <v>24</v>
      </c>
      <c r="J7" s="35">
        <v>98</v>
      </c>
      <c r="K7" s="35">
        <v>28</v>
      </c>
      <c r="L7" s="35">
        <v>190</v>
      </c>
      <c r="M7" s="36">
        <v>355</v>
      </c>
      <c r="N7" s="35">
        <v>337</v>
      </c>
      <c r="O7" s="35">
        <v>18</v>
      </c>
    </row>
    <row r="8" spans="1:15" s="34" customFormat="1" ht="18" customHeight="1">
      <c r="A8" s="754">
        <v>5</v>
      </c>
      <c r="B8" s="755">
        <v>2</v>
      </c>
      <c r="C8" s="755">
        <v>117</v>
      </c>
      <c r="D8" s="755">
        <v>576</v>
      </c>
      <c r="E8" s="750" t="s">
        <v>19</v>
      </c>
      <c r="F8" s="750" t="s">
        <v>19</v>
      </c>
      <c r="G8" s="755">
        <v>62</v>
      </c>
      <c r="H8" s="755">
        <v>283</v>
      </c>
      <c r="I8" s="755">
        <v>26</v>
      </c>
      <c r="J8" s="755">
        <v>99</v>
      </c>
      <c r="K8" s="755">
        <v>29</v>
      </c>
      <c r="L8" s="755">
        <v>194</v>
      </c>
      <c r="M8" s="756">
        <v>373</v>
      </c>
      <c r="N8" s="755">
        <v>354</v>
      </c>
      <c r="O8" s="755">
        <v>19</v>
      </c>
    </row>
    <row r="9" spans="1:15" s="6" customFormat="1" ht="12" customHeight="1">
      <c r="A9" s="8" t="s">
        <v>304</v>
      </c>
    </row>
    <row r="10" spans="1:15" ht="13.5" customHeight="1">
      <c r="A10" s="7"/>
      <c r="B10" s="6"/>
      <c r="C10" s="6"/>
      <c r="D10" s="6"/>
      <c r="E10" s="6"/>
      <c r="O10" s="33"/>
    </row>
    <row r="11" spans="1:15" ht="13.5" customHeight="1">
      <c r="C11" s="32"/>
      <c r="D11" s="32"/>
    </row>
    <row r="12" spans="1:15" ht="13.5" customHeight="1">
      <c r="C12" s="5"/>
      <c r="F12" s="4"/>
      <c r="G12" s="4"/>
      <c r="H12" s="4"/>
      <c r="I12" s="4"/>
      <c r="J12" s="4"/>
      <c r="K12" s="4"/>
      <c r="L12" s="4"/>
    </row>
    <row r="13" spans="1:15" ht="13.5" customHeight="1">
      <c r="D13" s="4"/>
      <c r="E13" s="4"/>
      <c r="F13" s="4"/>
      <c r="G13" s="4"/>
      <c r="H13" s="4"/>
      <c r="I13" s="4"/>
      <c r="J13" s="4"/>
      <c r="K13" s="4"/>
      <c r="L13" s="5"/>
    </row>
    <row r="14" spans="1:15" ht="13.5" customHeight="1">
      <c r="D14" s="5"/>
      <c r="E14" s="5"/>
      <c r="F14" s="5"/>
      <c r="G14" s="5"/>
      <c r="H14" s="5"/>
      <c r="I14" s="5"/>
      <c r="J14" s="5"/>
      <c r="K14" s="5"/>
      <c r="L14" s="5"/>
    </row>
    <row r="15" spans="1:15" ht="13.5" customHeight="1">
      <c r="D15" s="5"/>
      <c r="E15" s="5"/>
      <c r="F15" s="5"/>
      <c r="G15" s="5"/>
      <c r="H15" s="5"/>
      <c r="I15" s="5"/>
      <c r="J15" s="5"/>
      <c r="K15" s="5"/>
      <c r="L15" s="4"/>
    </row>
    <row r="16" spans="1:15" ht="13.5" customHeight="1">
      <c r="D16" s="4"/>
      <c r="E16" s="4"/>
      <c r="F16" s="4"/>
      <c r="G16" s="4"/>
      <c r="H16" s="4"/>
      <c r="I16" s="4"/>
      <c r="J16" s="4"/>
      <c r="K16" s="4"/>
      <c r="L16" s="4"/>
    </row>
    <row r="17" spans="4:12" ht="13.5" customHeight="1">
      <c r="D17" s="4"/>
      <c r="E17" s="4"/>
      <c r="F17" s="4"/>
      <c r="G17" s="4"/>
      <c r="H17" s="4"/>
      <c r="I17" s="4"/>
      <c r="J17" s="4"/>
      <c r="K17" s="4"/>
      <c r="L17" s="4"/>
    </row>
    <row r="18" spans="4:12" ht="13.5" customHeight="1">
      <c r="D18" s="4"/>
      <c r="E18" s="4"/>
      <c r="F18" s="4"/>
      <c r="G18" s="4"/>
      <c r="H18" s="4"/>
      <c r="I18" s="4"/>
      <c r="J18" s="4"/>
      <c r="K18" s="4"/>
      <c r="L18" s="4"/>
    </row>
    <row r="19" spans="4:12" ht="13.5" customHeight="1">
      <c r="D19" s="4"/>
      <c r="E19" s="4"/>
      <c r="F19" s="4"/>
      <c r="G19" s="4"/>
      <c r="H19" s="4"/>
      <c r="I19" s="4"/>
      <c r="J19" s="4"/>
      <c r="K19" s="4"/>
    </row>
    <row r="20" spans="4:12" ht="13.5" customHeight="1">
      <c r="D20" s="4"/>
      <c r="E20" s="4"/>
      <c r="F20" s="4"/>
      <c r="G20" s="4"/>
      <c r="H20" s="4"/>
      <c r="I20" s="4"/>
      <c r="J20" s="4"/>
      <c r="K20" s="4"/>
    </row>
    <row r="21" spans="4:12" ht="13.5" customHeight="1">
      <c r="D21" s="4"/>
      <c r="E21" s="4"/>
      <c r="F21" s="4"/>
      <c r="G21" s="4"/>
      <c r="H21" s="4"/>
      <c r="I21" s="4"/>
      <c r="J21" s="4"/>
      <c r="K21" s="4"/>
    </row>
    <row r="22" spans="4:12" ht="13.5" customHeight="1">
      <c r="D22" s="4"/>
      <c r="E22" s="4"/>
      <c r="F22" s="4"/>
      <c r="G22" s="4"/>
      <c r="H22" s="4"/>
      <c r="I22" s="4"/>
      <c r="J22" s="4"/>
      <c r="K22" s="4"/>
    </row>
  </sheetData>
  <mergeCells count="20">
    <mergeCell ref="H4:H5"/>
    <mergeCell ref="I4:I5"/>
    <mergeCell ref="D4:D5"/>
    <mergeCell ref="B3:B5"/>
    <mergeCell ref="C4:C5"/>
    <mergeCell ref="E4:E5"/>
    <mergeCell ref="F4:F5"/>
    <mergeCell ref="G4:G5"/>
    <mergeCell ref="C3:D3"/>
    <mergeCell ref="E3:F3"/>
    <mergeCell ref="G3:H3"/>
    <mergeCell ref="I3:J3"/>
    <mergeCell ref="K3:L3"/>
    <mergeCell ref="M3:O3"/>
    <mergeCell ref="N4:N5"/>
    <mergeCell ref="O4:O5"/>
    <mergeCell ref="J4:J5"/>
    <mergeCell ref="K4:K5"/>
    <mergeCell ref="L4:L5"/>
    <mergeCell ref="M4:M5"/>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5363-E80F-49C7-BB8F-F183DA720CA5}">
  <dimension ref="A1:I9"/>
  <sheetViews>
    <sheetView view="pageBreakPreview" zoomScaleNormal="100" zoomScaleSheetLayoutView="100" workbookViewId="0">
      <selection activeCell="B5" sqref="B5"/>
    </sheetView>
  </sheetViews>
  <sheetFormatPr defaultColWidth="9" defaultRowHeight="13.2"/>
  <cols>
    <col min="1" max="1" width="7.77734375" style="138" customWidth="1"/>
    <col min="2" max="2" width="10.44140625" style="137" bestFit="1" customWidth="1"/>
    <col min="3" max="4" width="10.44140625" style="137" customWidth="1"/>
    <col min="5" max="6" width="9.33203125" style="137" bestFit="1" customWidth="1"/>
    <col min="7" max="9" width="10.6640625" style="137" customWidth="1"/>
    <col min="10" max="16384" width="9" style="137"/>
  </cols>
  <sheetData>
    <row r="1" spans="1:9" ht="15" customHeight="1">
      <c r="A1" s="148" t="s">
        <v>310</v>
      </c>
    </row>
    <row r="2" spans="1:9" ht="12.9" customHeight="1" thickBot="1">
      <c r="C2" s="147"/>
      <c r="D2" s="147"/>
      <c r="E2" s="147"/>
      <c r="F2" s="147"/>
      <c r="G2" s="147"/>
      <c r="H2" s="146"/>
      <c r="I2" s="145" t="s">
        <v>173</v>
      </c>
    </row>
    <row r="3" spans="1:9" s="143" customFormat="1" ht="20.100000000000001" customHeight="1" thickTop="1" thickBot="1">
      <c r="A3" s="144" t="s">
        <v>90</v>
      </c>
      <c r="B3" s="927" t="s">
        <v>22</v>
      </c>
      <c r="C3" s="926" t="s">
        <v>311</v>
      </c>
      <c r="D3" s="929" t="s">
        <v>312</v>
      </c>
      <c r="E3" s="928" t="s">
        <v>313</v>
      </c>
      <c r="F3" s="928"/>
      <c r="G3" s="926" t="s">
        <v>314</v>
      </c>
      <c r="H3" s="930" t="s">
        <v>315</v>
      </c>
      <c r="I3" s="926" t="s">
        <v>316</v>
      </c>
    </row>
    <row r="4" spans="1:9" s="143" customFormat="1" ht="20.100000000000001" customHeight="1" thickTop="1">
      <c r="A4" s="757" t="s">
        <v>41</v>
      </c>
      <c r="B4" s="927"/>
      <c r="C4" s="926"/>
      <c r="D4" s="929"/>
      <c r="E4" s="758" t="s">
        <v>317</v>
      </c>
      <c r="F4" s="759" t="s">
        <v>318</v>
      </c>
      <c r="G4" s="926"/>
      <c r="H4" s="930"/>
      <c r="I4" s="926"/>
    </row>
    <row r="5" spans="1:9" s="142" customFormat="1" ht="17.399999999999999" customHeight="1">
      <c r="A5" s="760" t="s">
        <v>178</v>
      </c>
      <c r="B5" s="761">
        <v>17550</v>
      </c>
      <c r="C5" s="761">
        <v>2356</v>
      </c>
      <c r="D5" s="761">
        <v>133</v>
      </c>
      <c r="E5" s="762">
        <v>1542</v>
      </c>
      <c r="F5" s="762">
        <v>1282</v>
      </c>
      <c r="G5" s="761">
        <v>3372</v>
      </c>
      <c r="H5" s="763">
        <v>7022</v>
      </c>
      <c r="I5" s="764">
        <v>1843</v>
      </c>
    </row>
    <row r="6" spans="1:9" s="142" customFormat="1" ht="17.399999999999999" customHeight="1">
      <c r="A6" s="765">
        <v>5</v>
      </c>
      <c r="B6" s="761">
        <v>17828</v>
      </c>
      <c r="C6" s="761">
        <v>2367</v>
      </c>
      <c r="D6" s="761">
        <v>146</v>
      </c>
      <c r="E6" s="761">
        <v>1544</v>
      </c>
      <c r="F6" s="761">
        <v>1449</v>
      </c>
      <c r="G6" s="761">
        <v>3362</v>
      </c>
      <c r="H6" s="763">
        <v>7080</v>
      </c>
      <c r="I6" s="761">
        <v>1880</v>
      </c>
    </row>
    <row r="7" spans="1:9" s="141" customFormat="1" ht="17.399999999999999" customHeight="1">
      <c r="A7" s="766">
        <v>6</v>
      </c>
      <c r="B7" s="767">
        <v>18113</v>
      </c>
      <c r="C7" s="767">
        <v>2310</v>
      </c>
      <c r="D7" s="767">
        <v>152</v>
      </c>
      <c r="E7" s="767">
        <v>1539</v>
      </c>
      <c r="F7" s="767">
        <v>1592</v>
      </c>
      <c r="G7" s="767">
        <v>3325</v>
      </c>
      <c r="H7" s="768">
        <v>7206</v>
      </c>
      <c r="I7" s="767">
        <v>1989</v>
      </c>
    </row>
    <row r="8" spans="1:9">
      <c r="A8" s="140" t="s">
        <v>319</v>
      </c>
      <c r="I8" s="145" t="s">
        <v>320</v>
      </c>
    </row>
    <row r="9" spans="1:9">
      <c r="A9" s="139"/>
    </row>
  </sheetData>
  <mergeCells count="7">
    <mergeCell ref="I3:I4"/>
    <mergeCell ref="B3:B4"/>
    <mergeCell ref="E3:F3"/>
    <mergeCell ref="C3:C4"/>
    <mergeCell ref="D3:D4"/>
    <mergeCell ref="G3:G4"/>
    <mergeCell ref="H3:H4"/>
  </mergeCells>
  <phoneticPr fontId="2"/>
  <pageMargins left="0.59055118110236227" right="0.59055118110236227" top="0.98425196850393704" bottom="0.98425196850393704" header="0.51181102362204722" footer="0.51181102362204722"/>
  <pageSetup paperSize="9" orientation="portrait"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E69F-F974-4A2E-AD2B-8F938D2A9636}">
  <dimension ref="A1:H27"/>
  <sheetViews>
    <sheetView view="pageBreakPreview" zoomScaleNormal="100" zoomScaleSheetLayoutView="100" workbookViewId="0">
      <selection activeCell="L5" sqref="L5"/>
    </sheetView>
  </sheetViews>
  <sheetFormatPr defaultColWidth="9" defaultRowHeight="13.5" customHeight="1"/>
  <cols>
    <col min="1" max="1" width="7.109375" style="471" customWidth="1"/>
    <col min="2" max="7" width="11.109375" style="471" customWidth="1"/>
    <col min="8" max="12" width="9.109375" style="471" customWidth="1"/>
    <col min="13" max="16384" width="9" style="471"/>
  </cols>
  <sheetData>
    <row r="1" spans="1:8" s="469" customFormat="1" ht="15" customHeight="1">
      <c r="A1" s="467" t="s">
        <v>321</v>
      </c>
      <c r="C1" s="468"/>
      <c r="D1" s="468"/>
      <c r="E1" s="468"/>
      <c r="F1" s="468"/>
      <c r="G1" s="468"/>
      <c r="H1" s="468"/>
    </row>
    <row r="2" spans="1:8" ht="9.9" customHeight="1" thickBot="1">
      <c r="B2" s="467"/>
      <c r="C2" s="470"/>
      <c r="D2" s="470"/>
      <c r="E2" s="470"/>
      <c r="F2" s="470"/>
      <c r="G2" s="470"/>
      <c r="H2" s="470"/>
    </row>
    <row r="3" spans="1:8" s="472" customFormat="1" ht="17.25" customHeight="1" thickTop="1" thickBot="1">
      <c r="A3" s="769"/>
      <c r="B3" s="770" t="s">
        <v>90</v>
      </c>
      <c r="C3" s="936" t="s">
        <v>171</v>
      </c>
      <c r="D3" s="936" t="s">
        <v>170</v>
      </c>
      <c r="E3" s="936"/>
      <c r="F3" s="936"/>
      <c r="G3" s="936" t="s">
        <v>169</v>
      </c>
      <c r="H3" s="936"/>
    </row>
    <row r="4" spans="1:8" s="472" customFormat="1" ht="17.25" customHeight="1" thickTop="1">
      <c r="A4" s="771" t="s">
        <v>113</v>
      </c>
      <c r="B4" s="772"/>
      <c r="C4" s="936"/>
      <c r="D4" s="473" t="s">
        <v>33</v>
      </c>
      <c r="E4" s="473" t="s">
        <v>168</v>
      </c>
      <c r="F4" s="773" t="s">
        <v>167</v>
      </c>
      <c r="G4" s="774" t="s">
        <v>166</v>
      </c>
      <c r="H4" s="774" t="s">
        <v>165</v>
      </c>
    </row>
    <row r="5" spans="1:8" s="472" customFormat="1" ht="18" customHeight="1">
      <c r="A5" s="935" t="s">
        <v>224</v>
      </c>
      <c r="B5" s="935"/>
      <c r="C5" s="775">
        <v>28805</v>
      </c>
      <c r="D5" s="775">
        <v>6464</v>
      </c>
      <c r="E5" s="775">
        <v>3447</v>
      </c>
      <c r="F5" s="775">
        <v>3017</v>
      </c>
      <c r="G5" s="775">
        <v>1917</v>
      </c>
      <c r="H5" s="775">
        <v>856</v>
      </c>
    </row>
    <row r="6" spans="1:8" s="474" customFormat="1" ht="18" customHeight="1">
      <c r="A6" s="932">
        <v>4</v>
      </c>
      <c r="B6" s="932"/>
      <c r="C6" s="776">
        <v>26714</v>
      </c>
      <c r="D6" s="776">
        <v>6620</v>
      </c>
      <c r="E6" s="776">
        <v>3962</v>
      </c>
      <c r="F6" s="776">
        <v>2658</v>
      </c>
      <c r="G6" s="776">
        <v>1851</v>
      </c>
      <c r="H6" s="775">
        <v>901</v>
      </c>
    </row>
    <row r="7" spans="1:8" s="474" customFormat="1" ht="18" customHeight="1">
      <c r="A7" s="933">
        <v>5</v>
      </c>
      <c r="B7" s="933"/>
      <c r="C7" s="777">
        <v>27630</v>
      </c>
      <c r="D7" s="777">
        <v>6772</v>
      </c>
      <c r="E7" s="777">
        <v>3911</v>
      </c>
      <c r="F7" s="777">
        <v>2861</v>
      </c>
      <c r="G7" s="777">
        <v>1935</v>
      </c>
      <c r="H7" s="778">
        <v>991</v>
      </c>
    </row>
    <row r="8" spans="1:8" s="474" customFormat="1" ht="5.0999999999999996" customHeight="1">
      <c r="A8" s="779"/>
      <c r="B8" s="780"/>
      <c r="C8" s="778"/>
      <c r="D8" s="778"/>
      <c r="E8" s="778"/>
      <c r="F8" s="781"/>
      <c r="G8" s="778"/>
      <c r="H8" s="778"/>
    </row>
    <row r="9" spans="1:8" s="472" customFormat="1" ht="18" customHeight="1">
      <c r="A9" s="934" t="s">
        <v>322</v>
      </c>
      <c r="B9" s="782" t="s">
        <v>323</v>
      </c>
      <c r="C9" s="775">
        <v>130</v>
      </c>
      <c r="D9" s="775">
        <v>21</v>
      </c>
      <c r="E9" s="775">
        <v>14</v>
      </c>
      <c r="F9" s="783">
        <v>7</v>
      </c>
      <c r="G9" s="775">
        <v>10</v>
      </c>
      <c r="H9" s="775">
        <v>11</v>
      </c>
    </row>
    <row r="10" spans="1:8" s="472" customFormat="1" ht="18" customHeight="1">
      <c r="A10" s="934"/>
      <c r="B10" s="784" t="s">
        <v>164</v>
      </c>
      <c r="C10" s="775">
        <v>1275</v>
      </c>
      <c r="D10" s="775">
        <v>157</v>
      </c>
      <c r="E10" s="775">
        <v>88</v>
      </c>
      <c r="F10" s="783">
        <v>69</v>
      </c>
      <c r="G10" s="775">
        <v>80</v>
      </c>
      <c r="H10" s="775">
        <v>77</v>
      </c>
    </row>
    <row r="11" spans="1:8" s="472" customFormat="1" ht="18" customHeight="1">
      <c r="A11" s="934"/>
      <c r="B11" s="784" t="s">
        <v>163</v>
      </c>
      <c r="C11" s="775">
        <v>389</v>
      </c>
      <c r="D11" s="775">
        <v>45</v>
      </c>
      <c r="E11" s="775">
        <v>21</v>
      </c>
      <c r="F11" s="783">
        <v>24</v>
      </c>
      <c r="G11" s="775">
        <v>19</v>
      </c>
      <c r="H11" s="775">
        <v>26</v>
      </c>
    </row>
    <row r="12" spans="1:8" s="472" customFormat="1" ht="18" customHeight="1">
      <c r="A12" s="934"/>
      <c r="B12" s="784" t="s">
        <v>324</v>
      </c>
      <c r="C12" s="775">
        <v>12412</v>
      </c>
      <c r="D12" s="775">
        <v>905</v>
      </c>
      <c r="E12" s="775">
        <v>414</v>
      </c>
      <c r="F12" s="783">
        <v>491</v>
      </c>
      <c r="G12" s="775">
        <v>356</v>
      </c>
      <c r="H12" s="775">
        <v>549</v>
      </c>
    </row>
    <row r="13" spans="1:8" s="472" customFormat="1" ht="18" customHeight="1">
      <c r="A13" s="934"/>
      <c r="B13" s="784" t="s">
        <v>325</v>
      </c>
      <c r="C13" s="775">
        <v>5572</v>
      </c>
      <c r="D13" s="775">
        <v>558</v>
      </c>
      <c r="E13" s="775">
        <v>268</v>
      </c>
      <c r="F13" s="783">
        <v>290</v>
      </c>
      <c r="G13" s="775">
        <v>254</v>
      </c>
      <c r="H13" s="775">
        <v>304</v>
      </c>
    </row>
    <row r="14" spans="1:8" s="472" customFormat="1" ht="18" customHeight="1">
      <c r="A14" s="934"/>
      <c r="B14" s="784" t="s">
        <v>162</v>
      </c>
      <c r="C14" s="775">
        <v>116</v>
      </c>
      <c r="D14" s="775">
        <v>10</v>
      </c>
      <c r="E14" s="775">
        <v>6</v>
      </c>
      <c r="F14" s="783">
        <v>4</v>
      </c>
      <c r="G14" s="775">
        <v>4</v>
      </c>
      <c r="H14" s="775">
        <v>6</v>
      </c>
    </row>
    <row r="15" spans="1:8" s="472" customFormat="1" ht="18" customHeight="1">
      <c r="A15" s="934"/>
      <c r="B15" s="784" t="s">
        <v>161</v>
      </c>
      <c r="C15" s="775">
        <v>12</v>
      </c>
      <c r="D15" s="775">
        <v>2</v>
      </c>
      <c r="E15" s="785">
        <v>1</v>
      </c>
      <c r="F15" s="783">
        <v>1</v>
      </c>
      <c r="G15" s="775">
        <v>0</v>
      </c>
      <c r="H15" s="775">
        <v>2</v>
      </c>
    </row>
    <row r="16" spans="1:8" s="472" customFormat="1" ht="18" customHeight="1">
      <c r="A16" s="934"/>
      <c r="B16" s="784" t="s">
        <v>160</v>
      </c>
      <c r="C16" s="785">
        <v>15</v>
      </c>
      <c r="D16" s="785">
        <v>1</v>
      </c>
      <c r="E16" s="785">
        <v>1</v>
      </c>
      <c r="F16" s="786">
        <v>0</v>
      </c>
      <c r="G16" s="785">
        <v>0</v>
      </c>
      <c r="H16" s="785">
        <v>1</v>
      </c>
    </row>
    <row r="17" spans="1:8" s="472" customFormat="1" ht="18" customHeight="1">
      <c r="A17" s="934"/>
      <c r="B17" s="784" t="s">
        <v>159</v>
      </c>
      <c r="C17" s="775">
        <v>0</v>
      </c>
      <c r="D17" s="775">
        <v>1</v>
      </c>
      <c r="E17" s="775">
        <v>0</v>
      </c>
      <c r="F17" s="783">
        <v>1</v>
      </c>
      <c r="G17" s="775">
        <v>0</v>
      </c>
      <c r="H17" s="775">
        <v>1</v>
      </c>
    </row>
    <row r="18" spans="1:8" s="472" customFormat="1" ht="18" customHeight="1">
      <c r="A18" s="934"/>
      <c r="B18" s="784" t="s">
        <v>158</v>
      </c>
      <c r="C18" s="775">
        <v>260</v>
      </c>
      <c r="D18" s="775">
        <v>25</v>
      </c>
      <c r="E18" s="775">
        <v>14</v>
      </c>
      <c r="F18" s="783">
        <v>11</v>
      </c>
      <c r="G18" s="775">
        <v>16</v>
      </c>
      <c r="H18" s="775">
        <v>9</v>
      </c>
    </row>
    <row r="19" spans="1:8" s="472" customFormat="1" ht="18" customHeight="1">
      <c r="A19" s="935" t="s">
        <v>326</v>
      </c>
      <c r="B19" s="935"/>
      <c r="C19" s="775">
        <v>1791</v>
      </c>
      <c r="D19" s="775">
        <v>597</v>
      </c>
      <c r="E19" s="775">
        <v>597</v>
      </c>
      <c r="F19" s="785" t="s">
        <v>19</v>
      </c>
      <c r="G19" s="775">
        <v>597</v>
      </c>
      <c r="H19" s="785" t="s">
        <v>19</v>
      </c>
    </row>
    <row r="20" spans="1:8" s="472" customFormat="1" ht="18" customHeight="1">
      <c r="A20" s="932" t="s">
        <v>327</v>
      </c>
      <c r="B20" s="932"/>
      <c r="C20" s="775">
        <v>1812</v>
      </c>
      <c r="D20" s="775">
        <v>604</v>
      </c>
      <c r="E20" s="775">
        <v>601</v>
      </c>
      <c r="F20" s="785">
        <v>3</v>
      </c>
      <c r="G20" s="775">
        <v>599</v>
      </c>
      <c r="H20" s="785">
        <v>5</v>
      </c>
    </row>
    <row r="21" spans="1:8" s="472" customFormat="1" ht="18" customHeight="1">
      <c r="A21" s="931" t="s">
        <v>328</v>
      </c>
      <c r="B21" s="931"/>
      <c r="C21" s="787">
        <v>3846</v>
      </c>
      <c r="D21" s="787">
        <v>3846</v>
      </c>
      <c r="E21" s="787">
        <v>1886</v>
      </c>
      <c r="F21" s="788">
        <v>1960</v>
      </c>
      <c r="G21" s="788" t="s">
        <v>19</v>
      </c>
      <c r="H21" s="788" t="s">
        <v>19</v>
      </c>
    </row>
    <row r="22" spans="1:8" s="479" customFormat="1" ht="12.9" customHeight="1">
      <c r="A22" s="475" t="s">
        <v>329</v>
      </c>
      <c r="C22" s="476"/>
      <c r="D22" s="477"/>
      <c r="E22" s="477"/>
      <c r="F22" s="477"/>
      <c r="G22" s="477"/>
      <c r="H22" s="478" t="s">
        <v>330</v>
      </c>
    </row>
    <row r="23" spans="1:8" s="479" customFormat="1" ht="13.5" customHeight="1">
      <c r="A23" s="477"/>
      <c r="B23" s="477"/>
      <c r="C23" s="477"/>
      <c r="D23" s="477"/>
      <c r="E23" s="477"/>
      <c r="F23" s="477"/>
      <c r="G23" s="477"/>
      <c r="H23" s="477"/>
    </row>
    <row r="24" spans="1:8" s="479" customFormat="1" ht="13.5" customHeight="1">
      <c r="A24" s="477"/>
      <c r="B24" s="480"/>
      <c r="C24" s="480"/>
      <c r="D24" s="480"/>
      <c r="E24" s="480"/>
      <c r="F24" s="480"/>
      <c r="G24" s="480"/>
      <c r="H24" s="477"/>
    </row>
    <row r="25" spans="1:8" s="479" customFormat="1" ht="13.5" customHeight="1">
      <c r="D25"/>
    </row>
    <row r="26" spans="1:8" s="479" customFormat="1" ht="13.5" customHeight="1">
      <c r="C26" s="481"/>
    </row>
    <row r="27" spans="1:8" ht="13.5" customHeight="1">
      <c r="B27" s="482"/>
      <c r="C27" s="482"/>
      <c r="D27" s="482"/>
      <c r="E27" s="482"/>
      <c r="F27" s="482"/>
      <c r="G27" s="482"/>
    </row>
  </sheetData>
  <mergeCells count="10">
    <mergeCell ref="C3:C4"/>
    <mergeCell ref="D3:F3"/>
    <mergeCell ref="G3:H3"/>
    <mergeCell ref="A5:B5"/>
    <mergeCell ref="A21:B21"/>
    <mergeCell ref="A6:B6"/>
    <mergeCell ref="A7:B7"/>
    <mergeCell ref="A9:A18"/>
    <mergeCell ref="A19:B19"/>
    <mergeCell ref="A20:B20"/>
  </mergeCells>
  <phoneticPr fontId="2"/>
  <pageMargins left="0.78740157480314965" right="0.78740157480314965" top="0.98425196850393704" bottom="0.98425196850393704" header="0.51181102362204722" footer="0.51181102362204722"/>
  <pageSetup paperSize="9" scale="93" orientation="portrait" r:id="rId1"/>
  <headerFooter scaleWithDoc="0"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0AF32-E7F5-439C-8AFD-9FBFDAC77A1A}">
  <dimension ref="A1:C8"/>
  <sheetViews>
    <sheetView view="pageBreakPreview" zoomScaleNormal="100" zoomScaleSheetLayoutView="100" workbookViewId="0">
      <selection activeCell="A4" sqref="A4"/>
    </sheetView>
  </sheetViews>
  <sheetFormatPr defaultColWidth="9" defaultRowHeight="13.2"/>
  <cols>
    <col min="1" max="3" width="28.6640625" style="3" customWidth="1"/>
    <col min="4" max="4" width="13.6640625" style="3" customWidth="1"/>
    <col min="5" max="16384" width="9" style="3"/>
  </cols>
  <sheetData>
    <row r="1" spans="1:3" ht="15" customHeight="1">
      <c r="A1" s="483" t="s">
        <v>331</v>
      </c>
    </row>
    <row r="2" spans="1:3" s="1" customFormat="1" ht="9.9" customHeight="1" thickBot="1">
      <c r="A2" s="483"/>
    </row>
    <row r="3" spans="1:3" s="62" customFormat="1" ht="15" customHeight="1" thickTop="1" thickBot="1">
      <c r="A3" s="417" t="s">
        <v>90</v>
      </c>
      <c r="B3" s="789" t="s">
        <v>332</v>
      </c>
      <c r="C3" s="937" t="s">
        <v>333</v>
      </c>
    </row>
    <row r="4" spans="1:3" s="62" customFormat="1" ht="15" customHeight="1" thickTop="1">
      <c r="A4" s="733" t="s">
        <v>41</v>
      </c>
      <c r="B4" s="484" t="s">
        <v>334</v>
      </c>
      <c r="C4" s="937"/>
    </row>
    <row r="5" spans="1:3" s="62" customFormat="1" ht="18" customHeight="1">
      <c r="A5" s="485" t="s">
        <v>224</v>
      </c>
      <c r="B5" s="486">
        <v>7</v>
      </c>
      <c r="C5" s="486">
        <v>494</v>
      </c>
    </row>
    <row r="6" spans="1:3" s="62" customFormat="1" ht="18" customHeight="1">
      <c r="A6" s="485">
        <v>4</v>
      </c>
      <c r="B6" s="486">
        <v>10</v>
      </c>
      <c r="C6" s="486">
        <v>947</v>
      </c>
    </row>
    <row r="7" spans="1:3" s="62" customFormat="1" ht="18" customHeight="1">
      <c r="A7" s="790">
        <v>5</v>
      </c>
      <c r="B7" s="791">
        <v>13</v>
      </c>
      <c r="C7" s="791">
        <v>2473</v>
      </c>
    </row>
    <row r="8" spans="1:3" ht="12" customHeight="1">
      <c r="A8" s="391" t="s">
        <v>335</v>
      </c>
      <c r="B8" s="487"/>
      <c r="C8" s="487"/>
    </row>
  </sheetData>
  <mergeCells count="1">
    <mergeCell ref="C3:C4"/>
  </mergeCells>
  <phoneticPr fontId="2"/>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028A2-8BAC-4AD0-8726-A543466E54EE}">
  <dimension ref="A1:D11"/>
  <sheetViews>
    <sheetView view="pageBreakPreview" zoomScaleNormal="100" zoomScaleSheetLayoutView="100" workbookViewId="0">
      <selection activeCell="B15" sqref="B15"/>
    </sheetView>
  </sheetViews>
  <sheetFormatPr defaultColWidth="9" defaultRowHeight="13.2"/>
  <cols>
    <col min="1" max="1" width="22" style="3" customWidth="1"/>
    <col min="2" max="4" width="21.6640625" style="3" customWidth="1"/>
    <col min="5" max="16384" width="9" style="3"/>
  </cols>
  <sheetData>
    <row r="1" spans="1:4" ht="15" customHeight="1">
      <c r="A1" s="483" t="s">
        <v>336</v>
      </c>
      <c r="B1" s="488"/>
      <c r="C1" s="488"/>
      <c r="D1" s="488"/>
    </row>
    <row r="2" spans="1:4" ht="9.9" customHeight="1" thickBot="1">
      <c r="A2" s="483"/>
      <c r="B2" s="483"/>
      <c r="C2" s="483"/>
      <c r="D2" s="483"/>
    </row>
    <row r="3" spans="1:4" s="24" customFormat="1" ht="15" customHeight="1" thickTop="1" thickBot="1">
      <c r="A3" s="417" t="s">
        <v>90</v>
      </c>
      <c r="B3" s="937" t="s">
        <v>33</v>
      </c>
      <c r="C3" s="937" t="s">
        <v>337</v>
      </c>
      <c r="D3" s="937" t="s">
        <v>338</v>
      </c>
    </row>
    <row r="4" spans="1:4" s="24" customFormat="1" ht="15" customHeight="1" thickTop="1">
      <c r="A4" s="733" t="s">
        <v>41</v>
      </c>
      <c r="B4" s="937"/>
      <c r="C4" s="937"/>
      <c r="D4" s="937"/>
    </row>
    <row r="5" spans="1:4" s="24" customFormat="1" ht="18" customHeight="1">
      <c r="A5" s="792" t="s">
        <v>224</v>
      </c>
      <c r="B5" s="393">
        <v>49615</v>
      </c>
      <c r="C5" s="489">
        <v>25887</v>
      </c>
      <c r="D5" s="490">
        <v>23728</v>
      </c>
    </row>
    <row r="6" spans="1:4" s="24" customFormat="1" ht="18" customHeight="1">
      <c r="A6" s="792">
        <v>4</v>
      </c>
      <c r="B6" s="393">
        <v>65040</v>
      </c>
      <c r="C6" s="489">
        <v>35315</v>
      </c>
      <c r="D6" s="490">
        <v>29725</v>
      </c>
    </row>
    <row r="7" spans="1:4" s="24" customFormat="1" ht="18" customHeight="1">
      <c r="A7" s="793">
        <v>5</v>
      </c>
      <c r="B7" s="721">
        <v>72480</v>
      </c>
      <c r="C7" s="794">
        <v>40031</v>
      </c>
      <c r="D7" s="795">
        <v>32449</v>
      </c>
    </row>
    <row r="8" spans="1:4" ht="12" customHeight="1">
      <c r="A8" s="391" t="s">
        <v>339</v>
      </c>
      <c r="B8" s="487"/>
      <c r="C8" s="491"/>
      <c r="D8" s="492"/>
    </row>
    <row r="10" spans="1:4">
      <c r="B10" s="493"/>
    </row>
    <row r="11" spans="1:4">
      <c r="B11" s="493"/>
    </row>
  </sheetData>
  <mergeCells count="3">
    <mergeCell ref="B3:B4"/>
    <mergeCell ref="C3:C4"/>
    <mergeCell ref="D3:D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037A3-4D83-4F6F-B591-9D21DB51C463}">
  <dimension ref="A1:X14"/>
  <sheetViews>
    <sheetView view="pageBreakPreview" zoomScaleNormal="100" zoomScaleSheetLayoutView="100" workbookViewId="0">
      <selection activeCell="J7" sqref="J7"/>
    </sheetView>
  </sheetViews>
  <sheetFormatPr defaultColWidth="9" defaultRowHeight="13.5" customHeight="1"/>
  <cols>
    <col min="1" max="1" width="9.21875" style="173" customWidth="1"/>
    <col min="2" max="10" width="8.6640625" style="173" customWidth="1"/>
    <col min="11" max="16384" width="9" style="173"/>
  </cols>
  <sheetData>
    <row r="1" spans="1:24" s="191" customFormat="1" ht="15" customHeight="1">
      <c r="A1" s="192" t="s">
        <v>183</v>
      </c>
    </row>
    <row r="2" spans="1:24" ht="12.9" customHeight="1" thickBot="1">
      <c r="A2" s="190"/>
      <c r="B2" s="189"/>
      <c r="C2" s="189"/>
      <c r="D2" s="189"/>
      <c r="E2" s="189"/>
      <c r="F2" s="189"/>
      <c r="G2" s="189"/>
      <c r="H2" s="189"/>
      <c r="I2" s="189"/>
      <c r="J2" s="167" t="s">
        <v>173</v>
      </c>
    </row>
    <row r="3" spans="1:24" s="185" customFormat="1" ht="15" customHeight="1" thickTop="1" thickBot="1">
      <c r="A3" s="188" t="s">
        <v>90</v>
      </c>
      <c r="B3" s="860" t="s">
        <v>69</v>
      </c>
      <c r="C3" s="860" t="s">
        <v>184</v>
      </c>
      <c r="D3" s="860"/>
      <c r="E3" s="860"/>
      <c r="F3" s="860"/>
      <c r="G3" s="860"/>
      <c r="H3" s="860"/>
      <c r="I3" s="860"/>
      <c r="J3" s="861" t="s">
        <v>185</v>
      </c>
    </row>
    <row r="4" spans="1:24" s="185" customFormat="1" ht="15" customHeight="1" thickTop="1">
      <c r="A4" s="544" t="s">
        <v>156</v>
      </c>
      <c r="B4" s="860"/>
      <c r="C4" s="187" t="s">
        <v>22</v>
      </c>
      <c r="D4" s="186" t="s">
        <v>67</v>
      </c>
      <c r="E4" s="186" t="s">
        <v>66</v>
      </c>
      <c r="F4" s="186" t="s">
        <v>65</v>
      </c>
      <c r="G4" s="186" t="s">
        <v>64</v>
      </c>
      <c r="H4" s="186" t="s">
        <v>63</v>
      </c>
      <c r="I4" s="186" t="s">
        <v>62</v>
      </c>
      <c r="J4" s="861"/>
    </row>
    <row r="5" spans="1:24" s="178" customFormat="1" ht="18" customHeight="1">
      <c r="A5" s="184" t="s">
        <v>178</v>
      </c>
      <c r="B5" s="181">
        <v>68</v>
      </c>
      <c r="C5" s="181">
        <v>1006</v>
      </c>
      <c r="D5" s="181">
        <v>172</v>
      </c>
      <c r="E5" s="181">
        <v>174</v>
      </c>
      <c r="F5" s="181">
        <v>172</v>
      </c>
      <c r="G5" s="181">
        <v>163</v>
      </c>
      <c r="H5" s="181">
        <v>163</v>
      </c>
      <c r="I5" s="181">
        <v>162</v>
      </c>
      <c r="J5" s="183">
        <v>63</v>
      </c>
    </row>
    <row r="6" spans="1:24" s="178" customFormat="1" ht="18" customHeight="1">
      <c r="A6" s="182">
        <v>5</v>
      </c>
      <c r="B6" s="181">
        <v>67</v>
      </c>
      <c r="C6" s="181">
        <v>1001</v>
      </c>
      <c r="D6" s="181">
        <v>158</v>
      </c>
      <c r="E6" s="181">
        <v>172</v>
      </c>
      <c r="F6" s="181">
        <v>172</v>
      </c>
      <c r="G6" s="181">
        <v>172</v>
      </c>
      <c r="H6" s="181">
        <v>162</v>
      </c>
      <c r="I6" s="181">
        <v>165</v>
      </c>
      <c r="J6" s="180">
        <v>65</v>
      </c>
    </row>
    <row r="7" spans="1:24" s="178" customFormat="1" ht="18" customHeight="1">
      <c r="A7" s="545">
        <v>6</v>
      </c>
      <c r="B7" s="546">
        <v>67</v>
      </c>
      <c r="C7" s="546">
        <v>995</v>
      </c>
      <c r="D7" s="546">
        <v>159</v>
      </c>
      <c r="E7" s="546">
        <v>157</v>
      </c>
      <c r="F7" s="546">
        <v>172</v>
      </c>
      <c r="G7" s="546">
        <v>173</v>
      </c>
      <c r="H7" s="546">
        <v>172</v>
      </c>
      <c r="I7" s="546">
        <v>162</v>
      </c>
      <c r="J7" s="547">
        <v>64</v>
      </c>
      <c r="L7" s="179"/>
    </row>
    <row r="8" spans="1:24" s="175" customFormat="1" ht="12" customHeight="1">
      <c r="A8" s="177" t="s">
        <v>182</v>
      </c>
      <c r="J8" s="176" t="s">
        <v>186</v>
      </c>
    </row>
    <row r="9" spans="1:24" ht="13.5" customHeight="1">
      <c r="C9" s="174"/>
    </row>
    <row r="10" spans="1:24" ht="20.25" customHeight="1">
      <c r="C10" s="174"/>
    </row>
    <row r="14" spans="1:24" ht="13.5" customHeight="1">
      <c r="X14" s="2"/>
    </row>
  </sheetData>
  <mergeCells count="3">
    <mergeCell ref="B3:B4"/>
    <mergeCell ref="J3:J4"/>
    <mergeCell ref="C3:I3"/>
  </mergeCells>
  <phoneticPr fontId="2"/>
  <pageMargins left="0.78740157480314965" right="0.78740157480314965" top="0.98425196850393704" bottom="0.98425196850393704" header="0.51181102362204722" footer="0.51181102362204722"/>
  <pageSetup paperSize="9" orientation="portrait" cellComments="asDisplayed"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A337D-E846-43F1-882D-0FC6C47C98F5}">
  <dimension ref="A1:G16"/>
  <sheetViews>
    <sheetView view="pageBreakPreview" zoomScaleNormal="100" zoomScaleSheetLayoutView="100" workbookViewId="0">
      <selection activeCell="C10" sqref="C10"/>
    </sheetView>
  </sheetViews>
  <sheetFormatPr defaultColWidth="9" defaultRowHeight="13.5" customHeight="1"/>
  <cols>
    <col min="1" max="1" width="12.77734375" style="495" customWidth="1"/>
    <col min="2" max="7" width="12.33203125" style="495" customWidth="1"/>
    <col min="8" max="16384" width="9" style="495"/>
  </cols>
  <sheetData>
    <row r="1" spans="1:7" ht="15" customHeight="1">
      <c r="A1" s="494" t="s">
        <v>340</v>
      </c>
    </row>
    <row r="2" spans="1:7" ht="14.1" customHeight="1" thickBot="1">
      <c r="A2" s="496"/>
      <c r="B2" s="497"/>
      <c r="C2" s="497"/>
      <c r="D2" s="497"/>
      <c r="E2" s="497"/>
      <c r="F2" s="497"/>
      <c r="G2" s="498"/>
    </row>
    <row r="3" spans="1:7" s="500" customFormat="1" ht="15" customHeight="1" thickTop="1">
      <c r="A3" s="499" t="s">
        <v>90</v>
      </c>
      <c r="B3" s="939" t="s">
        <v>33</v>
      </c>
      <c r="C3" s="939"/>
      <c r="D3" s="939" t="s">
        <v>146</v>
      </c>
      <c r="E3" s="939"/>
      <c r="F3" s="940" t="s">
        <v>145</v>
      </c>
      <c r="G3" s="940"/>
    </row>
    <row r="4" spans="1:7" s="500" customFormat="1" ht="15" customHeight="1">
      <c r="A4" s="796" t="s">
        <v>41</v>
      </c>
      <c r="B4" s="501" t="s">
        <v>144</v>
      </c>
      <c r="C4" s="797" t="s">
        <v>143</v>
      </c>
      <c r="D4" s="501" t="s">
        <v>144</v>
      </c>
      <c r="E4" s="797" t="s">
        <v>143</v>
      </c>
      <c r="F4" s="501" t="s">
        <v>144</v>
      </c>
      <c r="G4" s="797" t="s">
        <v>143</v>
      </c>
    </row>
    <row r="5" spans="1:7" s="500" customFormat="1" ht="17.100000000000001" customHeight="1">
      <c r="A5" s="502" t="s">
        <v>224</v>
      </c>
      <c r="B5" s="503">
        <v>179</v>
      </c>
      <c r="C5" s="503">
        <v>13583</v>
      </c>
      <c r="D5" s="503">
        <v>174</v>
      </c>
      <c r="E5" s="503">
        <v>12885</v>
      </c>
      <c r="F5" s="503">
        <v>5</v>
      </c>
      <c r="G5" s="503">
        <v>698</v>
      </c>
    </row>
    <row r="6" spans="1:7" s="504" customFormat="1" ht="17.100000000000001" customHeight="1">
      <c r="A6" s="502">
        <v>4</v>
      </c>
      <c r="B6" s="503">
        <v>173</v>
      </c>
      <c r="C6" s="503">
        <v>13321</v>
      </c>
      <c r="D6" s="503">
        <v>168</v>
      </c>
      <c r="E6" s="503">
        <v>12549</v>
      </c>
      <c r="F6" s="503">
        <v>5</v>
      </c>
      <c r="G6" s="503">
        <v>772</v>
      </c>
    </row>
    <row r="7" spans="1:7" s="504" customFormat="1" ht="17.100000000000001" customHeight="1">
      <c r="A7" s="798">
        <v>5</v>
      </c>
      <c r="B7" s="799">
        <v>172</v>
      </c>
      <c r="C7" s="799">
        <v>12724</v>
      </c>
      <c r="D7" s="799">
        <v>167</v>
      </c>
      <c r="E7" s="799">
        <v>11816</v>
      </c>
      <c r="F7" s="799">
        <v>5</v>
      </c>
      <c r="G7" s="799">
        <v>908</v>
      </c>
    </row>
    <row r="8" spans="1:7" s="505" customFormat="1" ht="12" customHeight="1">
      <c r="A8" s="391" t="s">
        <v>339</v>
      </c>
      <c r="C8" s="938"/>
      <c r="D8" s="938"/>
      <c r="E8" s="938"/>
      <c r="F8" s="938"/>
      <c r="G8" s="938"/>
    </row>
    <row r="9" spans="1:7" s="505" customFormat="1" ht="13.5" customHeight="1"/>
    <row r="10" spans="1:7" s="505" customFormat="1" ht="13.5" customHeight="1"/>
    <row r="11" spans="1:7" s="505" customFormat="1" ht="13.5" customHeight="1"/>
    <row r="12" spans="1:7" s="505" customFormat="1" ht="13.5" customHeight="1"/>
    <row r="16" spans="1:7" ht="13.5" customHeight="1">
      <c r="D16" s="506"/>
    </row>
  </sheetData>
  <mergeCells count="4">
    <mergeCell ref="C8:G8"/>
    <mergeCell ref="B3:C3"/>
    <mergeCell ref="D3:E3"/>
    <mergeCell ref="F3:G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E30E1-4E00-44A0-A59E-47221814691E}">
  <dimension ref="A1:D11"/>
  <sheetViews>
    <sheetView view="pageBreakPreview" zoomScaleNormal="100" zoomScaleSheetLayoutView="100" workbookViewId="0">
      <selection activeCell="B13" sqref="B13"/>
    </sheetView>
  </sheetViews>
  <sheetFormatPr defaultColWidth="9" defaultRowHeight="13.5" customHeight="1"/>
  <cols>
    <col min="1" max="4" width="22.21875" style="133" customWidth="1"/>
    <col min="5" max="16384" width="9" style="133"/>
  </cols>
  <sheetData>
    <row r="1" spans="1:4" s="136" customFormat="1" ht="15" customHeight="1">
      <c r="A1" s="507" t="s">
        <v>341</v>
      </c>
    </row>
    <row r="2" spans="1:4" ht="12.9" customHeight="1" thickBot="1">
      <c r="A2" s="508"/>
      <c r="B2" s="509"/>
      <c r="C2" s="509"/>
      <c r="D2" s="510" t="s">
        <v>342</v>
      </c>
    </row>
    <row r="3" spans="1:4" s="511" customFormat="1" ht="15" customHeight="1" thickTop="1" thickBot="1">
      <c r="A3" s="131" t="s">
        <v>90</v>
      </c>
      <c r="B3" s="941" t="s">
        <v>148</v>
      </c>
      <c r="C3" s="941" t="s">
        <v>147</v>
      </c>
      <c r="D3" s="941" t="s">
        <v>343</v>
      </c>
    </row>
    <row r="4" spans="1:4" s="511" customFormat="1" ht="15" customHeight="1" thickTop="1">
      <c r="A4" s="800" t="s">
        <v>344</v>
      </c>
      <c r="B4" s="941"/>
      <c r="C4" s="941"/>
      <c r="D4" s="941"/>
    </row>
    <row r="5" spans="1:4" s="511" customFormat="1" ht="17.100000000000001" customHeight="1">
      <c r="A5" s="801" t="s">
        <v>178</v>
      </c>
      <c r="B5" s="129">
        <v>6247</v>
      </c>
      <c r="C5" s="129">
        <v>3156</v>
      </c>
      <c r="D5" s="512">
        <v>50.52</v>
      </c>
    </row>
    <row r="6" spans="1:4" s="513" customFormat="1" ht="17.100000000000001" customHeight="1">
      <c r="A6" s="801">
        <v>5</v>
      </c>
      <c r="B6" s="129">
        <v>6224</v>
      </c>
      <c r="C6" s="129">
        <v>2924</v>
      </c>
      <c r="D6" s="512">
        <v>46.97</v>
      </c>
    </row>
    <row r="7" spans="1:4" s="513" customFormat="1" ht="17.100000000000001" customHeight="1">
      <c r="A7" s="802">
        <v>6</v>
      </c>
      <c r="B7" s="803">
        <v>6205</v>
      </c>
      <c r="C7" s="803">
        <v>3520</v>
      </c>
      <c r="D7" s="804">
        <v>56.72</v>
      </c>
    </row>
    <row r="8" spans="1:4" s="126" customFormat="1" ht="12.9" customHeight="1">
      <c r="A8" s="391" t="s">
        <v>339</v>
      </c>
      <c r="B8" s="518" t="s">
        <v>345</v>
      </c>
      <c r="C8" s="517"/>
      <c r="D8" s="517"/>
    </row>
    <row r="9" spans="1:4" s="126" customFormat="1" ht="13.5" customHeight="1">
      <c r="C9" s="514"/>
    </row>
    <row r="10" spans="1:4" s="126" customFormat="1" ht="13.5" customHeight="1"/>
    <row r="11" spans="1:4" ht="13.5" customHeight="1">
      <c r="B11" s="518"/>
    </row>
  </sheetData>
  <mergeCells count="3">
    <mergeCell ref="B3:B4"/>
    <mergeCell ref="C3:C4"/>
    <mergeCell ref="D3:D4"/>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B921-2007-4B26-BF0E-78C9841BF2A4}">
  <dimension ref="A1:I10"/>
  <sheetViews>
    <sheetView view="pageBreakPreview" zoomScaleNormal="100" zoomScaleSheetLayoutView="100" workbookViewId="0">
      <selection activeCell="B3" sqref="B3"/>
    </sheetView>
  </sheetViews>
  <sheetFormatPr defaultColWidth="9" defaultRowHeight="13.2"/>
  <cols>
    <col min="1" max="8" width="10.88671875" style="112" customWidth="1"/>
    <col min="9" max="16384" width="9" style="112"/>
  </cols>
  <sheetData>
    <row r="1" spans="1:9" ht="15" customHeight="1">
      <c r="A1" s="123" t="s">
        <v>346</v>
      </c>
      <c r="B1" s="117"/>
      <c r="C1" s="117"/>
      <c r="D1" s="117"/>
      <c r="E1" s="117"/>
      <c r="F1" s="117"/>
      <c r="G1" s="117"/>
      <c r="H1" s="122"/>
      <c r="I1" s="117"/>
    </row>
    <row r="2" spans="1:9" ht="9.9" customHeight="1" thickBot="1">
      <c r="A2" s="121"/>
      <c r="B2" s="120"/>
      <c r="C2" s="120"/>
      <c r="D2" s="120"/>
      <c r="E2" s="120"/>
      <c r="F2" s="120"/>
      <c r="G2" s="120"/>
      <c r="H2" s="119"/>
      <c r="I2" s="117"/>
    </row>
    <row r="3" spans="1:9" ht="17.25" customHeight="1" thickTop="1">
      <c r="A3" s="118" t="s">
        <v>90</v>
      </c>
      <c r="B3" s="523" t="s">
        <v>347</v>
      </c>
      <c r="C3" s="523" t="s">
        <v>348</v>
      </c>
      <c r="D3" s="523" t="s">
        <v>349</v>
      </c>
      <c r="E3" s="523" t="s">
        <v>350</v>
      </c>
      <c r="F3" s="942" t="s">
        <v>351</v>
      </c>
      <c r="G3" s="942"/>
      <c r="H3" s="805" t="s">
        <v>352</v>
      </c>
      <c r="I3" s="117"/>
    </row>
    <row r="4" spans="1:9" ht="17.25" customHeight="1">
      <c r="A4" s="809" t="s">
        <v>41</v>
      </c>
      <c r="B4" s="806" t="s">
        <v>195</v>
      </c>
      <c r="C4" s="807" t="s">
        <v>353</v>
      </c>
      <c r="D4" s="807" t="s">
        <v>195</v>
      </c>
      <c r="E4" s="807" t="s">
        <v>353</v>
      </c>
      <c r="F4" s="807" t="s">
        <v>195</v>
      </c>
      <c r="G4" s="808" t="s">
        <v>353</v>
      </c>
      <c r="H4" s="808" t="s">
        <v>195</v>
      </c>
      <c r="I4" s="117"/>
    </row>
    <row r="5" spans="1:9" ht="20.100000000000001" customHeight="1">
      <c r="A5" s="116" t="s">
        <v>224</v>
      </c>
      <c r="B5" s="810">
        <v>47</v>
      </c>
      <c r="C5" s="810">
        <v>326</v>
      </c>
      <c r="D5" s="810">
        <v>19</v>
      </c>
      <c r="E5" s="810">
        <v>126</v>
      </c>
      <c r="F5" s="810">
        <v>79</v>
      </c>
      <c r="G5" s="810">
        <v>212</v>
      </c>
      <c r="H5" s="810">
        <v>49</v>
      </c>
      <c r="I5" s="115"/>
    </row>
    <row r="6" spans="1:9" ht="20.100000000000001" customHeight="1">
      <c r="A6" s="116">
        <v>4</v>
      </c>
      <c r="B6" s="811">
        <v>83</v>
      </c>
      <c r="C6" s="811">
        <v>307</v>
      </c>
      <c r="D6" s="811">
        <v>16</v>
      </c>
      <c r="E6" s="811">
        <v>62</v>
      </c>
      <c r="F6" s="811">
        <v>64</v>
      </c>
      <c r="G6" s="811">
        <v>220</v>
      </c>
      <c r="H6" s="811">
        <v>63</v>
      </c>
      <c r="I6" s="115"/>
    </row>
    <row r="7" spans="1:9" ht="20.100000000000001" customHeight="1">
      <c r="A7" s="812">
        <v>5</v>
      </c>
      <c r="B7" s="813">
        <v>68</v>
      </c>
      <c r="C7" s="813">
        <v>227</v>
      </c>
      <c r="D7" s="813">
        <v>22</v>
      </c>
      <c r="E7" s="813">
        <v>32</v>
      </c>
      <c r="F7" s="813">
        <v>55</v>
      </c>
      <c r="G7" s="813">
        <v>251</v>
      </c>
      <c r="H7" s="813">
        <v>61</v>
      </c>
      <c r="I7" s="115"/>
    </row>
    <row r="8" spans="1:9" ht="12" customHeight="1">
      <c r="A8" s="114" t="s">
        <v>354</v>
      </c>
      <c r="B8" s="113"/>
      <c r="C8" s="113"/>
      <c r="F8" s="114" t="s">
        <v>355</v>
      </c>
      <c r="G8" s="113"/>
      <c r="I8" s="113"/>
    </row>
    <row r="9" spans="1:9">
      <c r="F9" s="114" t="s">
        <v>356</v>
      </c>
      <c r="I9" s="113"/>
    </row>
    <row r="10" spans="1:9" ht="13.5" customHeight="1"/>
  </sheetData>
  <mergeCells count="1">
    <mergeCell ref="F3:G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D106-9D55-491B-9231-8768D8DD34F2}">
  <dimension ref="A1:L32"/>
  <sheetViews>
    <sheetView view="pageBreakPreview" zoomScaleNormal="100" zoomScaleSheetLayoutView="100" workbookViewId="0">
      <selection activeCell="M13" sqref="M13"/>
    </sheetView>
  </sheetViews>
  <sheetFormatPr defaultColWidth="9" defaultRowHeight="13.2"/>
  <cols>
    <col min="1" max="1" width="12.109375" style="86" customWidth="1"/>
    <col min="2" max="2" width="9.77734375" style="86" customWidth="1"/>
    <col min="3" max="4" width="7.88671875" style="86" customWidth="1"/>
    <col min="5" max="5" width="7.109375" style="86" customWidth="1"/>
    <col min="6" max="6" width="10.109375" style="86" customWidth="1"/>
    <col min="7" max="7" width="9.88671875" style="86" customWidth="1"/>
    <col min="8" max="8" width="8.21875" style="86" customWidth="1"/>
    <col min="9" max="9" width="6" style="86" customWidth="1"/>
    <col min="10" max="10" width="8" style="86" customWidth="1"/>
    <col min="11" max="16384" width="9" style="86"/>
  </cols>
  <sheetData>
    <row r="1" spans="1:12" ht="15" customHeight="1">
      <c r="A1" s="102" t="s">
        <v>357</v>
      </c>
      <c r="E1" s="101"/>
    </row>
    <row r="2" spans="1:12" ht="12.9" customHeight="1" thickBot="1">
      <c r="A2" s="93" t="s">
        <v>358</v>
      </c>
      <c r="E2" s="814"/>
    </row>
    <row r="3" spans="1:12" s="96" customFormat="1" ht="16.5" customHeight="1" thickTop="1">
      <c r="A3" s="100" t="s">
        <v>90</v>
      </c>
      <c r="B3" s="945" t="s">
        <v>359</v>
      </c>
      <c r="C3" s="945"/>
      <c r="D3" s="947" t="s">
        <v>360</v>
      </c>
      <c r="E3" s="947"/>
      <c r="F3" s="947"/>
      <c r="G3" s="947"/>
      <c r="H3" s="947"/>
      <c r="I3" s="945" t="s">
        <v>361</v>
      </c>
      <c r="J3" s="945"/>
      <c r="L3" s="99"/>
    </row>
    <row r="4" spans="1:12" s="96" customFormat="1" ht="13.5" customHeight="1">
      <c r="A4" s="815"/>
      <c r="B4" s="946" t="s">
        <v>362</v>
      </c>
      <c r="C4" s="946" t="s">
        <v>50</v>
      </c>
      <c r="D4" s="948" t="s">
        <v>363</v>
      </c>
      <c r="E4" s="948"/>
      <c r="F4" s="946" t="s">
        <v>364</v>
      </c>
      <c r="G4" s="946"/>
      <c r="H4" s="524" t="s">
        <v>365</v>
      </c>
      <c r="I4" s="946" t="s">
        <v>53</v>
      </c>
      <c r="J4" s="946" t="s">
        <v>366</v>
      </c>
    </row>
    <row r="5" spans="1:12" s="96" customFormat="1" ht="13.5" customHeight="1">
      <c r="A5" s="816" t="s">
        <v>52</v>
      </c>
      <c r="B5" s="946"/>
      <c r="C5" s="946"/>
      <c r="D5" s="97" t="s">
        <v>51</v>
      </c>
      <c r="E5" s="98" t="s">
        <v>50</v>
      </c>
      <c r="F5" s="97" t="s">
        <v>366</v>
      </c>
      <c r="G5" s="97" t="s">
        <v>50</v>
      </c>
      <c r="H5" s="97" t="s">
        <v>49</v>
      </c>
      <c r="I5" s="946"/>
      <c r="J5" s="946"/>
    </row>
    <row r="6" spans="1:12" s="95" customFormat="1" ht="15.9" customHeight="1">
      <c r="A6" s="817" t="s">
        <v>224</v>
      </c>
      <c r="B6" s="89">
        <v>1409974</v>
      </c>
      <c r="C6" s="89">
        <v>394423</v>
      </c>
      <c r="D6" s="89">
        <v>162096</v>
      </c>
      <c r="E6" s="89">
        <v>18664</v>
      </c>
      <c r="F6" s="89">
        <v>2940503</v>
      </c>
      <c r="G6" s="89">
        <v>1184609</v>
      </c>
      <c r="H6" s="89">
        <v>904929</v>
      </c>
      <c r="I6" s="89">
        <v>2669</v>
      </c>
      <c r="J6" s="818">
        <v>225549</v>
      </c>
    </row>
    <row r="7" spans="1:12" s="94" customFormat="1" ht="15.9" customHeight="1">
      <c r="A7" s="817">
        <v>4</v>
      </c>
      <c r="B7" s="89">
        <v>1418541</v>
      </c>
      <c r="C7" s="89">
        <v>403709</v>
      </c>
      <c r="D7" s="89">
        <v>158470</v>
      </c>
      <c r="E7" s="89">
        <v>16754</v>
      </c>
      <c r="F7" s="89">
        <v>2745072</v>
      </c>
      <c r="G7" s="89">
        <v>1063662</v>
      </c>
      <c r="H7" s="89">
        <v>942672</v>
      </c>
      <c r="I7" s="89">
        <v>2739</v>
      </c>
      <c r="J7" s="819">
        <v>241322</v>
      </c>
    </row>
    <row r="8" spans="1:12" s="93" customFormat="1" ht="15.9" customHeight="1">
      <c r="A8" s="820">
        <v>5</v>
      </c>
      <c r="B8" s="90">
        <f t="shared" ref="B8:I8" si="0">SUM(B10:B26)</f>
        <v>1429662</v>
      </c>
      <c r="C8" s="90">
        <f t="shared" si="0"/>
        <v>408453</v>
      </c>
      <c r="D8" s="90">
        <f t="shared" si="0"/>
        <v>156123</v>
      </c>
      <c r="E8" s="90">
        <f t="shared" si="0"/>
        <v>16410</v>
      </c>
      <c r="F8" s="90">
        <f t="shared" si="0"/>
        <v>2593084</v>
      </c>
      <c r="G8" s="90">
        <f t="shared" si="0"/>
        <v>985346</v>
      </c>
      <c r="H8" s="90">
        <f t="shared" si="0"/>
        <v>909805</v>
      </c>
      <c r="I8" s="90">
        <f t="shared" si="0"/>
        <v>2841</v>
      </c>
      <c r="J8" s="90">
        <v>229328</v>
      </c>
    </row>
    <row r="9" spans="1:12" s="88" customFormat="1" ht="11.4" customHeight="1">
      <c r="A9" s="821"/>
      <c r="B9" s="90"/>
      <c r="C9" s="91"/>
      <c r="D9" s="90"/>
      <c r="E9" s="92"/>
      <c r="F9" s="90"/>
      <c r="G9" s="90"/>
      <c r="H9" s="90"/>
      <c r="I9" s="91"/>
      <c r="J9" s="90"/>
    </row>
    <row r="10" spans="1:12" s="88" customFormat="1" ht="13.5" customHeight="1">
      <c r="A10" s="822" t="s">
        <v>367</v>
      </c>
      <c r="B10" s="89">
        <v>587431</v>
      </c>
      <c r="C10" s="89">
        <v>115631</v>
      </c>
      <c r="D10" s="89">
        <v>37856</v>
      </c>
      <c r="E10" s="89">
        <v>4250</v>
      </c>
      <c r="F10" s="89">
        <v>413217</v>
      </c>
      <c r="G10" s="89">
        <v>124519</v>
      </c>
      <c r="H10" s="89">
        <v>23602</v>
      </c>
      <c r="I10" s="89">
        <v>958</v>
      </c>
      <c r="J10" s="89">
        <v>82767</v>
      </c>
    </row>
    <row r="11" spans="1:12" s="88" customFormat="1" ht="13.5" customHeight="1">
      <c r="A11" s="822" t="s">
        <v>368</v>
      </c>
      <c r="B11" s="89">
        <v>53070</v>
      </c>
      <c r="C11" s="89">
        <v>13941</v>
      </c>
      <c r="D11" s="89">
        <v>8391</v>
      </c>
      <c r="E11" s="89">
        <v>989</v>
      </c>
      <c r="F11" s="89">
        <v>174376</v>
      </c>
      <c r="G11" s="89">
        <v>67444</v>
      </c>
      <c r="H11" s="89">
        <v>11906</v>
      </c>
      <c r="I11" s="89">
        <v>129</v>
      </c>
      <c r="J11" s="89">
        <v>9932</v>
      </c>
    </row>
    <row r="12" spans="1:12" s="88" customFormat="1" ht="13.5" customHeight="1">
      <c r="A12" s="822" t="s">
        <v>369</v>
      </c>
      <c r="B12" s="89">
        <v>75336</v>
      </c>
      <c r="C12" s="89">
        <v>23959</v>
      </c>
      <c r="D12" s="89">
        <v>11879</v>
      </c>
      <c r="E12" s="89">
        <v>885</v>
      </c>
      <c r="F12" s="89">
        <v>202075</v>
      </c>
      <c r="G12" s="89">
        <v>68146</v>
      </c>
      <c r="H12" s="89">
        <v>12027</v>
      </c>
      <c r="I12" s="89">
        <v>159</v>
      </c>
      <c r="J12" s="89">
        <v>11789</v>
      </c>
    </row>
    <row r="13" spans="1:12" s="88" customFormat="1" ht="13.5" customHeight="1">
      <c r="A13" s="823" t="s">
        <v>370</v>
      </c>
      <c r="B13" s="89">
        <v>68290</v>
      </c>
      <c r="C13" s="89">
        <v>26129</v>
      </c>
      <c r="D13" s="89">
        <v>9606</v>
      </c>
      <c r="E13" s="89">
        <v>971</v>
      </c>
      <c r="F13" s="89">
        <v>207370</v>
      </c>
      <c r="G13" s="89">
        <v>86529</v>
      </c>
      <c r="H13" s="89">
        <v>10183</v>
      </c>
      <c r="I13" s="89">
        <v>167</v>
      </c>
      <c r="J13" s="89">
        <v>15431</v>
      </c>
    </row>
    <row r="14" spans="1:12" s="88" customFormat="1" ht="13.5" customHeight="1">
      <c r="A14" s="822" t="s">
        <v>371</v>
      </c>
      <c r="B14" s="89">
        <v>67122</v>
      </c>
      <c r="C14" s="89">
        <v>22931</v>
      </c>
      <c r="D14" s="89">
        <v>6751</v>
      </c>
      <c r="E14" s="89">
        <v>693</v>
      </c>
      <c r="F14" s="89">
        <v>147907</v>
      </c>
      <c r="G14" s="89">
        <v>63571</v>
      </c>
      <c r="H14" s="89">
        <v>8035</v>
      </c>
      <c r="I14" s="89">
        <v>87</v>
      </c>
      <c r="J14" s="89">
        <v>11965</v>
      </c>
    </row>
    <row r="15" spans="1:12" s="88" customFormat="1" ht="13.5" customHeight="1">
      <c r="A15" s="822" t="s">
        <v>372</v>
      </c>
      <c r="B15" s="89">
        <v>57136</v>
      </c>
      <c r="C15" s="89">
        <v>19860</v>
      </c>
      <c r="D15" s="89">
        <v>8076</v>
      </c>
      <c r="E15" s="89">
        <v>927</v>
      </c>
      <c r="F15" s="89">
        <v>137998</v>
      </c>
      <c r="G15" s="89">
        <v>49927</v>
      </c>
      <c r="H15" s="89">
        <v>8120</v>
      </c>
      <c r="I15" s="89">
        <v>138</v>
      </c>
      <c r="J15" s="89">
        <v>11142</v>
      </c>
    </row>
    <row r="16" spans="1:12" s="88" customFormat="1" ht="13.5" customHeight="1">
      <c r="A16" s="822" t="s">
        <v>373</v>
      </c>
      <c r="B16" s="89">
        <v>59533</v>
      </c>
      <c r="C16" s="89">
        <v>19846</v>
      </c>
      <c r="D16" s="89">
        <v>5801</v>
      </c>
      <c r="E16" s="89">
        <v>539</v>
      </c>
      <c r="F16" s="89">
        <v>97901</v>
      </c>
      <c r="G16" s="89">
        <v>38075</v>
      </c>
      <c r="H16" s="89">
        <v>5323</v>
      </c>
      <c r="I16" s="89">
        <v>154</v>
      </c>
      <c r="J16" s="824">
        <v>7511</v>
      </c>
    </row>
    <row r="17" spans="1:10" s="88" customFormat="1" ht="13.5" customHeight="1">
      <c r="A17" s="822" t="s">
        <v>48</v>
      </c>
      <c r="B17" s="89">
        <v>56323</v>
      </c>
      <c r="C17" s="89">
        <v>19651</v>
      </c>
      <c r="D17" s="89">
        <v>11689</v>
      </c>
      <c r="E17" s="89">
        <v>935</v>
      </c>
      <c r="F17" s="89">
        <v>200821</v>
      </c>
      <c r="G17" s="89">
        <v>63835</v>
      </c>
      <c r="H17" s="89">
        <v>12254</v>
      </c>
      <c r="I17" s="89">
        <v>158</v>
      </c>
      <c r="J17" s="824">
        <v>10751</v>
      </c>
    </row>
    <row r="18" spans="1:10" s="88" customFormat="1" ht="13.5" customHeight="1">
      <c r="A18" s="822" t="s">
        <v>374</v>
      </c>
      <c r="B18" s="89">
        <v>61006</v>
      </c>
      <c r="C18" s="89">
        <v>24342</v>
      </c>
      <c r="D18" s="89">
        <v>13911</v>
      </c>
      <c r="E18" s="89">
        <v>1399</v>
      </c>
      <c r="F18" s="89">
        <v>276108</v>
      </c>
      <c r="G18" s="89">
        <v>116564</v>
      </c>
      <c r="H18" s="89">
        <v>11559</v>
      </c>
      <c r="I18" s="89">
        <v>158</v>
      </c>
      <c r="J18" s="824">
        <v>11211</v>
      </c>
    </row>
    <row r="19" spans="1:10" s="88" customFormat="1" ht="13.5" customHeight="1">
      <c r="A19" s="822" t="s">
        <v>375</v>
      </c>
      <c r="B19" s="89">
        <v>59070</v>
      </c>
      <c r="C19" s="89">
        <v>23368</v>
      </c>
      <c r="D19" s="89">
        <v>8278</v>
      </c>
      <c r="E19" s="89">
        <v>1059</v>
      </c>
      <c r="F19" s="89">
        <v>170094</v>
      </c>
      <c r="G19" s="89">
        <v>74767</v>
      </c>
      <c r="H19" s="89">
        <v>10393</v>
      </c>
      <c r="I19" s="89">
        <v>139</v>
      </c>
      <c r="J19" s="824">
        <v>13036</v>
      </c>
    </row>
    <row r="20" spans="1:10" s="88" customFormat="1" ht="13.5" customHeight="1">
      <c r="A20" s="822" t="s">
        <v>376</v>
      </c>
      <c r="B20" s="89">
        <v>69431</v>
      </c>
      <c r="C20" s="89">
        <v>22722</v>
      </c>
      <c r="D20" s="89">
        <v>7313</v>
      </c>
      <c r="E20" s="89">
        <v>802</v>
      </c>
      <c r="F20" s="89">
        <v>157146</v>
      </c>
      <c r="G20" s="89">
        <v>57610</v>
      </c>
      <c r="H20" s="89">
        <v>11718</v>
      </c>
      <c r="I20" s="89">
        <v>145</v>
      </c>
      <c r="J20" s="824">
        <v>9529</v>
      </c>
    </row>
    <row r="21" spans="1:10" s="88" customFormat="1" ht="13.5" customHeight="1">
      <c r="A21" s="823" t="s">
        <v>377</v>
      </c>
      <c r="B21" s="89">
        <v>59990</v>
      </c>
      <c r="C21" s="89">
        <v>19356</v>
      </c>
      <c r="D21" s="89">
        <v>9513</v>
      </c>
      <c r="E21" s="89">
        <v>940</v>
      </c>
      <c r="F21" s="89">
        <v>189109</v>
      </c>
      <c r="G21" s="89">
        <v>81391</v>
      </c>
      <c r="H21" s="89">
        <v>13386</v>
      </c>
      <c r="I21" s="89">
        <v>126</v>
      </c>
      <c r="J21" s="824">
        <v>14503</v>
      </c>
    </row>
    <row r="22" spans="1:10" s="88" customFormat="1" ht="13.5" customHeight="1">
      <c r="A22" s="823" t="s">
        <v>47</v>
      </c>
      <c r="B22" s="89">
        <v>55802</v>
      </c>
      <c r="C22" s="89">
        <v>19651</v>
      </c>
      <c r="D22" s="89">
        <v>9312</v>
      </c>
      <c r="E22" s="89">
        <v>1155</v>
      </c>
      <c r="F22" s="89">
        <v>82588</v>
      </c>
      <c r="G22" s="89">
        <v>33749</v>
      </c>
      <c r="H22" s="89">
        <v>8153</v>
      </c>
      <c r="I22" s="89">
        <v>161</v>
      </c>
      <c r="J22" s="824">
        <v>10808</v>
      </c>
    </row>
    <row r="23" spans="1:10" s="88" customFormat="1" ht="13.5" customHeight="1">
      <c r="A23" s="825" t="s">
        <v>378</v>
      </c>
      <c r="B23" s="89">
        <v>44843</v>
      </c>
      <c r="C23" s="89">
        <v>16617</v>
      </c>
      <c r="D23" s="89">
        <v>2823</v>
      </c>
      <c r="E23" s="89">
        <v>315</v>
      </c>
      <c r="F23" s="89">
        <v>50405</v>
      </c>
      <c r="G23" s="89">
        <v>17397</v>
      </c>
      <c r="H23" s="89">
        <v>4532</v>
      </c>
      <c r="I23" s="89">
        <v>46</v>
      </c>
      <c r="J23" s="824">
        <v>5434</v>
      </c>
    </row>
    <row r="24" spans="1:10" s="88" customFormat="1" ht="13.5" customHeight="1">
      <c r="A24" s="826" t="s">
        <v>379</v>
      </c>
      <c r="B24" s="89">
        <v>55279</v>
      </c>
      <c r="C24" s="89">
        <v>20449</v>
      </c>
      <c r="D24" s="89">
        <v>4416</v>
      </c>
      <c r="E24" s="89">
        <v>548</v>
      </c>
      <c r="F24" s="89">
        <v>85969</v>
      </c>
      <c r="G24" s="89">
        <v>41822</v>
      </c>
      <c r="H24" s="89">
        <v>3357</v>
      </c>
      <c r="I24" s="89">
        <v>71</v>
      </c>
      <c r="J24" s="824">
        <v>3519</v>
      </c>
    </row>
    <row r="25" spans="1:10" s="88" customFormat="1" ht="13.5" customHeight="1">
      <c r="A25" s="825" t="s">
        <v>380</v>
      </c>
      <c r="B25" s="827" t="s">
        <v>19</v>
      </c>
      <c r="C25" s="827" t="s">
        <v>19</v>
      </c>
      <c r="D25" s="89">
        <v>508</v>
      </c>
      <c r="E25" s="89">
        <v>3</v>
      </c>
      <c r="F25" s="827" t="s">
        <v>19</v>
      </c>
      <c r="G25" s="827" t="s">
        <v>19</v>
      </c>
      <c r="H25" s="827" t="s">
        <v>19</v>
      </c>
      <c r="I25" s="89">
        <v>45</v>
      </c>
      <c r="J25" s="827" t="s">
        <v>19</v>
      </c>
    </row>
    <row r="26" spans="1:10" s="88" customFormat="1" ht="13.5" customHeight="1">
      <c r="A26" s="828" t="s">
        <v>381</v>
      </c>
      <c r="B26" s="827" t="s">
        <v>19</v>
      </c>
      <c r="C26" s="827" t="s">
        <v>19</v>
      </c>
      <c r="D26" s="827" t="s">
        <v>19</v>
      </c>
      <c r="E26" s="827" t="s">
        <v>19</v>
      </c>
      <c r="F26" s="827" t="s">
        <v>19</v>
      </c>
      <c r="G26" s="827" t="s">
        <v>19</v>
      </c>
      <c r="H26" s="89">
        <v>755257</v>
      </c>
      <c r="I26" s="827" t="s">
        <v>19</v>
      </c>
      <c r="J26" s="829" t="s">
        <v>19</v>
      </c>
    </row>
    <row r="27" spans="1:10">
      <c r="A27" s="87"/>
      <c r="B27" s="830" t="s">
        <v>382</v>
      </c>
      <c r="C27" s="830"/>
      <c r="D27" s="830"/>
      <c r="E27" s="830"/>
      <c r="F27" s="830"/>
      <c r="G27" s="830"/>
      <c r="H27" s="830"/>
      <c r="I27" s="830"/>
    </row>
    <row r="28" spans="1:10">
      <c r="B28" s="831" t="s">
        <v>383</v>
      </c>
      <c r="C28" s="831"/>
      <c r="D28" s="831"/>
      <c r="E28" s="831"/>
      <c r="F28" s="831"/>
      <c r="G28" s="831"/>
      <c r="H28" s="831"/>
      <c r="I28" s="831"/>
    </row>
    <row r="29" spans="1:10" ht="13.2" customHeight="1">
      <c r="B29" s="944" t="s">
        <v>384</v>
      </c>
      <c r="C29" s="944"/>
      <c r="D29" s="944"/>
      <c r="E29" s="944"/>
      <c r="F29" s="944"/>
      <c r="G29" s="944"/>
      <c r="H29" s="944"/>
      <c r="I29" s="944"/>
      <c r="J29" s="944"/>
    </row>
    <row r="30" spans="1:10" ht="13.2" customHeight="1">
      <c r="B30" s="944" t="s">
        <v>385</v>
      </c>
      <c r="C30" s="944"/>
      <c r="D30" s="944"/>
      <c r="E30" s="944"/>
      <c r="F30" s="944"/>
      <c r="G30" s="944"/>
      <c r="H30" s="944"/>
      <c r="I30" s="944"/>
      <c r="J30" s="944"/>
    </row>
    <row r="31" spans="1:10">
      <c r="B31" s="943" t="s">
        <v>46</v>
      </c>
      <c r="C31" s="943"/>
      <c r="D31" s="943"/>
      <c r="E31" s="943"/>
      <c r="F31" s="943"/>
      <c r="G31" s="943"/>
      <c r="H31" s="943"/>
      <c r="I31" s="943"/>
      <c r="J31" s="943"/>
    </row>
    <row r="32" spans="1:10">
      <c r="B32" s="943" t="s">
        <v>45</v>
      </c>
      <c r="C32" s="943"/>
      <c r="D32" s="943"/>
      <c r="E32" s="943"/>
      <c r="F32" s="943"/>
      <c r="G32" s="943"/>
      <c r="H32" s="943"/>
      <c r="I32" s="943"/>
      <c r="J32" s="943"/>
    </row>
  </sheetData>
  <mergeCells count="13">
    <mergeCell ref="B31:J31"/>
    <mergeCell ref="B32:J32"/>
    <mergeCell ref="B30:J30"/>
    <mergeCell ref="B3:C3"/>
    <mergeCell ref="I3:J3"/>
    <mergeCell ref="B4:B5"/>
    <mergeCell ref="C4:C5"/>
    <mergeCell ref="I4:I5"/>
    <mergeCell ref="J4:J5"/>
    <mergeCell ref="B29:J29"/>
    <mergeCell ref="D3:H3"/>
    <mergeCell ref="D4:E4"/>
    <mergeCell ref="F4:G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6A0C-7B1F-4FC8-8925-2C03F684F67C}">
  <dimension ref="A1:IV25"/>
  <sheetViews>
    <sheetView view="pageBreakPreview" zoomScaleNormal="100" zoomScaleSheetLayoutView="100" workbookViewId="0">
      <selection activeCell="C7" sqref="C7"/>
    </sheetView>
  </sheetViews>
  <sheetFormatPr defaultColWidth="9" defaultRowHeight="13.2"/>
  <cols>
    <col min="1" max="1" width="17.88671875" style="103" customWidth="1"/>
    <col min="2" max="5" width="17.33203125" style="103" customWidth="1"/>
    <col min="6" max="6" width="8.6640625" style="103" customWidth="1"/>
    <col min="7" max="16384" width="9" style="103"/>
  </cols>
  <sheetData>
    <row r="1" spans="1:256" ht="13.8" thickBot="1">
      <c r="A1" s="93" t="s">
        <v>386</v>
      </c>
    </row>
    <row r="2" spans="1:256" ht="15.9" customHeight="1" thickTop="1">
      <c r="A2" s="111" t="s">
        <v>90</v>
      </c>
      <c r="B2" s="949" t="s">
        <v>387</v>
      </c>
      <c r="C2" s="949"/>
      <c r="D2" s="949"/>
      <c r="E2" s="949"/>
      <c r="F2" s="87"/>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row>
    <row r="3" spans="1:256">
      <c r="A3" s="110"/>
      <c r="B3" s="950" t="s">
        <v>388</v>
      </c>
      <c r="C3" s="950"/>
      <c r="D3" s="950"/>
      <c r="E3" s="950" t="s">
        <v>57</v>
      </c>
      <c r="F3" s="87"/>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row>
    <row r="4" spans="1:256">
      <c r="A4" s="832" t="s">
        <v>41</v>
      </c>
      <c r="B4" s="109" t="s">
        <v>56</v>
      </c>
      <c r="C4" s="109" t="s">
        <v>55</v>
      </c>
      <c r="D4" s="109" t="s">
        <v>54</v>
      </c>
      <c r="E4" s="950"/>
      <c r="F4" s="87"/>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c r="IT4" s="88"/>
      <c r="IU4" s="88"/>
      <c r="IV4" s="88"/>
    </row>
    <row r="5" spans="1:256" ht="18" customHeight="1">
      <c r="A5" s="108" t="s">
        <v>224</v>
      </c>
      <c r="B5" s="833">
        <v>2648</v>
      </c>
      <c r="C5" s="107">
        <v>19380</v>
      </c>
      <c r="D5" s="107">
        <v>1076</v>
      </c>
      <c r="E5" s="107">
        <v>64610</v>
      </c>
      <c r="F5" s="106"/>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c r="HB5" s="94"/>
      <c r="HC5" s="94"/>
      <c r="HD5" s="94"/>
      <c r="HE5" s="94"/>
      <c r="HF5" s="94"/>
      <c r="HG5" s="94"/>
      <c r="HH5" s="94"/>
      <c r="HI5" s="94"/>
      <c r="HJ5" s="94"/>
      <c r="HK5" s="94"/>
      <c r="HL5" s="94"/>
      <c r="HM5" s="94"/>
      <c r="HN5" s="94"/>
      <c r="HO5" s="94"/>
      <c r="HP5" s="94"/>
      <c r="HQ5" s="94"/>
      <c r="HR5" s="94"/>
      <c r="HS5" s="94"/>
      <c r="HT5" s="94"/>
      <c r="HU5" s="94"/>
      <c r="HV5" s="94"/>
      <c r="HW5" s="94"/>
      <c r="HX5" s="94"/>
      <c r="HY5" s="94"/>
      <c r="HZ5" s="94"/>
      <c r="IA5" s="94"/>
      <c r="IB5" s="94"/>
      <c r="IC5" s="94"/>
      <c r="ID5" s="94"/>
      <c r="IE5" s="94"/>
      <c r="IF5" s="94"/>
      <c r="IG5" s="94"/>
      <c r="IH5" s="94"/>
      <c r="II5" s="94"/>
      <c r="IJ5" s="94"/>
      <c r="IK5" s="94"/>
      <c r="IL5" s="94"/>
      <c r="IM5" s="94"/>
      <c r="IN5" s="94"/>
      <c r="IO5" s="94"/>
      <c r="IP5" s="94"/>
      <c r="IQ5" s="94"/>
      <c r="IR5" s="94"/>
      <c r="IS5" s="94"/>
      <c r="IT5" s="94"/>
      <c r="IU5" s="94"/>
      <c r="IV5" s="94"/>
    </row>
    <row r="6" spans="1:256" ht="18" customHeight="1">
      <c r="A6" s="108">
        <v>4</v>
      </c>
      <c r="B6" s="833">
        <v>2693</v>
      </c>
      <c r="C6" s="107">
        <v>19464</v>
      </c>
      <c r="D6" s="107">
        <v>983</v>
      </c>
      <c r="E6" s="107">
        <v>53385</v>
      </c>
      <c r="F6" s="106"/>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c r="IR6" s="94"/>
      <c r="IS6" s="94"/>
      <c r="IT6" s="94"/>
      <c r="IU6" s="94"/>
      <c r="IV6" s="94"/>
    </row>
    <row r="7" spans="1:256" ht="18" customHeight="1">
      <c r="A7" s="834">
        <v>5</v>
      </c>
      <c r="B7" s="835">
        <v>2791</v>
      </c>
      <c r="C7" s="836">
        <v>19618</v>
      </c>
      <c r="D7" s="836">
        <v>977</v>
      </c>
      <c r="E7" s="836">
        <v>48922</v>
      </c>
      <c r="F7" s="106"/>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c r="IR7" s="94"/>
      <c r="IS7" s="94"/>
      <c r="IT7" s="94"/>
      <c r="IU7" s="94"/>
      <c r="IV7" s="94"/>
    </row>
    <row r="8" spans="1:256">
      <c r="A8" s="837" t="s">
        <v>389</v>
      </c>
      <c r="B8" s="87"/>
      <c r="C8" s="87"/>
      <c r="D8" s="87"/>
      <c r="E8" s="87"/>
      <c r="F8" s="87"/>
      <c r="G8" s="87"/>
    </row>
    <row r="9" spans="1:256">
      <c r="A9" s="87"/>
      <c r="B9" s="87"/>
      <c r="C9" s="87"/>
      <c r="D9" s="105"/>
      <c r="E9" s="87"/>
      <c r="F9" s="87"/>
      <c r="G9" s="87"/>
    </row>
    <row r="10" spans="1:256">
      <c r="A10" s="87"/>
      <c r="B10" s="87"/>
      <c r="C10" s="87"/>
      <c r="D10" s="87"/>
      <c r="E10" s="87"/>
      <c r="F10" s="87"/>
      <c r="G10" s="87"/>
    </row>
    <row r="11" spans="1:256">
      <c r="A11" s="87"/>
      <c r="B11" s="87"/>
      <c r="C11" s="87"/>
      <c r="D11" s="87"/>
      <c r="E11" s="87"/>
      <c r="F11" s="87"/>
      <c r="G11" s="87"/>
    </row>
    <row r="12" spans="1:256">
      <c r="A12" s="87"/>
      <c r="B12" s="87"/>
      <c r="C12" s="87"/>
      <c r="D12" s="87"/>
      <c r="E12" s="87"/>
      <c r="F12" s="87"/>
      <c r="G12" s="87"/>
    </row>
    <row r="13" spans="1:256">
      <c r="A13" s="87"/>
      <c r="B13" s="87"/>
      <c r="C13" s="87"/>
      <c r="D13" s="87"/>
      <c r="E13" s="87"/>
      <c r="F13" s="87"/>
      <c r="G13" s="87"/>
    </row>
    <row r="14" spans="1:256">
      <c r="A14" s="87"/>
      <c r="B14" s="87"/>
      <c r="C14" s="87"/>
      <c r="D14" s="87"/>
      <c r="E14" s="87"/>
      <c r="F14" s="87"/>
      <c r="G14" s="87"/>
    </row>
    <row r="15" spans="1:256">
      <c r="A15" s="87"/>
      <c r="B15" s="87"/>
      <c r="C15" s="87"/>
      <c r="D15" s="87"/>
      <c r="E15" s="87"/>
      <c r="F15" s="87"/>
      <c r="G15" s="87"/>
    </row>
    <row r="16" spans="1:256">
      <c r="A16" s="87"/>
      <c r="B16" s="87"/>
      <c r="C16" s="87"/>
      <c r="D16" s="87"/>
      <c r="E16" s="87"/>
      <c r="F16" s="87"/>
      <c r="G16" s="87"/>
    </row>
    <row r="17" spans="1:7">
      <c r="A17" s="87"/>
      <c r="B17" s="87"/>
      <c r="C17" s="87"/>
      <c r="D17" s="87"/>
      <c r="E17" s="87"/>
      <c r="F17" s="87"/>
      <c r="G17" s="87"/>
    </row>
    <row r="18" spans="1:7">
      <c r="A18" s="87"/>
      <c r="B18" s="87"/>
      <c r="C18" s="87"/>
      <c r="D18" s="87"/>
      <c r="E18" s="87"/>
      <c r="F18" s="87"/>
      <c r="G18" s="87"/>
    </row>
    <row r="19" spans="1:7">
      <c r="A19" s="87"/>
      <c r="B19" s="87"/>
      <c r="C19" s="87"/>
      <c r="D19" s="87"/>
      <c r="E19" s="87"/>
      <c r="F19" s="87"/>
      <c r="G19" s="87"/>
    </row>
    <row r="20" spans="1:7">
      <c r="A20" s="87"/>
      <c r="B20" s="87"/>
      <c r="C20" s="87"/>
      <c r="D20" s="87"/>
      <c r="E20" s="87"/>
      <c r="F20" s="87"/>
      <c r="G20" s="87"/>
    </row>
    <row r="21" spans="1:7">
      <c r="A21" s="87"/>
      <c r="B21" s="87"/>
      <c r="C21" s="87"/>
      <c r="D21" s="87"/>
      <c r="E21" s="87"/>
      <c r="F21" s="87"/>
      <c r="G21" s="87"/>
    </row>
    <row r="22" spans="1:7">
      <c r="A22" s="87"/>
      <c r="B22" s="87"/>
      <c r="C22" s="87"/>
      <c r="D22" s="87"/>
      <c r="E22" s="87"/>
      <c r="F22" s="87"/>
      <c r="G22" s="87"/>
    </row>
    <row r="23" spans="1:7">
      <c r="A23" s="87"/>
      <c r="B23" s="87"/>
      <c r="C23" s="87"/>
      <c r="D23" s="87"/>
      <c r="E23" s="87"/>
      <c r="F23" s="87"/>
      <c r="G23" s="87"/>
    </row>
    <row r="25" spans="1:7">
      <c r="B25" s="104"/>
      <c r="C25" s="104"/>
      <c r="F25" s="104"/>
    </row>
  </sheetData>
  <mergeCells count="3">
    <mergeCell ref="B2:E2"/>
    <mergeCell ref="B3:D3"/>
    <mergeCell ref="E3:E4"/>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3921-623B-4B21-926F-95F1C552F115}">
  <dimension ref="A1:E9"/>
  <sheetViews>
    <sheetView workbookViewId="0">
      <selection activeCell="C8" sqref="C8"/>
    </sheetView>
  </sheetViews>
  <sheetFormatPr defaultRowHeight="13.2"/>
  <cols>
    <col min="1" max="5" width="19.44140625" customWidth="1"/>
  </cols>
  <sheetData>
    <row r="1" spans="1:5">
      <c r="A1" s="2" t="s">
        <v>390</v>
      </c>
      <c r="B1" s="3"/>
      <c r="C1" s="3"/>
      <c r="D1" s="3"/>
      <c r="E1" s="3"/>
    </row>
    <row r="2" spans="1:5" ht="13.8" thickBot="1">
      <c r="A2" s="2"/>
      <c r="B2" s="3"/>
      <c r="C2" s="3"/>
      <c r="D2" s="3"/>
      <c r="E2" s="3"/>
    </row>
    <row r="3" spans="1:5" ht="14.4" thickTop="1" thickBot="1">
      <c r="A3" s="15" t="s">
        <v>90</v>
      </c>
      <c r="B3" s="913" t="s">
        <v>37</v>
      </c>
      <c r="C3" s="913" t="s">
        <v>36</v>
      </c>
      <c r="D3" s="913" t="s">
        <v>35</v>
      </c>
      <c r="E3" s="951" t="s">
        <v>391</v>
      </c>
    </row>
    <row r="4" spans="1:5" ht="13.8" thickTop="1">
      <c r="A4" s="838" t="s">
        <v>41</v>
      </c>
      <c r="B4" s="913"/>
      <c r="C4" s="913"/>
      <c r="D4" s="913"/>
      <c r="E4" s="951"/>
    </row>
    <row r="5" spans="1:5">
      <c r="A5" s="64" t="s">
        <v>224</v>
      </c>
      <c r="B5" s="839" t="s">
        <v>392</v>
      </c>
      <c r="C5" s="64" t="s">
        <v>19</v>
      </c>
      <c r="D5" s="811" t="s">
        <v>19</v>
      </c>
      <c r="E5" s="811" t="s">
        <v>19</v>
      </c>
    </row>
    <row r="6" spans="1:5">
      <c r="A6" s="64">
        <v>4</v>
      </c>
      <c r="B6" s="839" t="s">
        <v>392</v>
      </c>
      <c r="C6" s="64" t="s">
        <v>19</v>
      </c>
      <c r="D6" s="811" t="s">
        <v>19</v>
      </c>
      <c r="E6" s="811" t="s">
        <v>19</v>
      </c>
    </row>
    <row r="7" spans="1:5">
      <c r="A7" s="840">
        <v>5</v>
      </c>
      <c r="B7" s="840" t="s">
        <v>393</v>
      </c>
      <c r="C7" s="841" t="s">
        <v>394</v>
      </c>
      <c r="D7" s="813" t="s">
        <v>395</v>
      </c>
      <c r="E7" s="813" t="s">
        <v>396</v>
      </c>
    </row>
    <row r="8" spans="1:5">
      <c r="A8" s="22" t="s">
        <v>397</v>
      </c>
      <c r="B8" s="22"/>
      <c r="C8" s="390" t="s">
        <v>398</v>
      </c>
      <c r="D8" s="83"/>
      <c r="E8" s="515"/>
    </row>
    <row r="9" spans="1:5">
      <c r="B9" s="82"/>
      <c r="C9" s="390" t="s">
        <v>399</v>
      </c>
      <c r="D9" s="516"/>
    </row>
  </sheetData>
  <mergeCells count="4">
    <mergeCell ref="B3:B4"/>
    <mergeCell ref="C3:C4"/>
    <mergeCell ref="D3:D4"/>
    <mergeCell ref="E3:E4"/>
  </mergeCells>
  <phoneticPr fontId="2"/>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5C08-D23B-4A98-AFE8-9DFE43878794}">
  <dimension ref="A1:F17"/>
  <sheetViews>
    <sheetView view="pageBreakPreview" zoomScaleNormal="100" zoomScaleSheetLayoutView="100" workbookViewId="0">
      <selection activeCell="B4" sqref="B4"/>
    </sheetView>
  </sheetViews>
  <sheetFormatPr defaultColWidth="9" defaultRowHeight="13.2"/>
  <cols>
    <col min="1" max="1" width="12.109375" style="3" customWidth="1"/>
    <col min="2" max="2" width="11.6640625" style="3" customWidth="1"/>
    <col min="3" max="3" width="40.109375" style="3" customWidth="1"/>
    <col min="4" max="5" width="11.6640625" style="3" customWidth="1"/>
    <col min="6" max="16384" width="9" style="3"/>
  </cols>
  <sheetData>
    <row r="1" spans="1:6" ht="15" customHeight="1">
      <c r="A1" s="2" t="s">
        <v>400</v>
      </c>
    </row>
    <row r="2" spans="1:6" s="1" customFormat="1" ht="9.9" customHeight="1" thickBot="1">
      <c r="A2" s="2"/>
    </row>
    <row r="3" spans="1:6" s="62" customFormat="1" ht="15" customHeight="1" thickTop="1">
      <c r="A3" s="15" t="s">
        <v>90</v>
      </c>
      <c r="B3" s="73"/>
      <c r="C3" s="73"/>
      <c r="D3" s="73"/>
      <c r="E3" s="73"/>
      <c r="F3" s="67"/>
    </row>
    <row r="4" spans="1:6" s="62" customFormat="1" ht="15" customHeight="1">
      <c r="A4" s="72" t="s">
        <v>41</v>
      </c>
      <c r="B4" s="71" t="s">
        <v>37</v>
      </c>
      <c r="C4" s="71" t="s">
        <v>36</v>
      </c>
      <c r="D4" s="71" t="s">
        <v>40</v>
      </c>
      <c r="E4" s="71" t="s">
        <v>39</v>
      </c>
      <c r="F4" s="67"/>
    </row>
    <row r="5" spans="1:6" s="62" customFormat="1" ht="15" customHeight="1">
      <c r="A5" s="842" t="s">
        <v>38</v>
      </c>
      <c r="B5" s="719"/>
      <c r="C5" s="719"/>
      <c r="D5" s="719"/>
      <c r="E5" s="719"/>
      <c r="F5" s="66"/>
    </row>
    <row r="6" spans="1:6" s="62" customFormat="1" ht="20.100000000000001" customHeight="1">
      <c r="A6" s="65" t="s">
        <v>401</v>
      </c>
      <c r="B6" s="70" t="s">
        <v>392</v>
      </c>
      <c r="C6" s="64" t="s">
        <v>19</v>
      </c>
      <c r="D6" s="811" t="s">
        <v>19</v>
      </c>
      <c r="E6" s="811" t="s">
        <v>19</v>
      </c>
    </row>
    <row r="7" spans="1:6" s="62" customFormat="1" ht="20.100000000000001" customHeight="1">
      <c r="A7" s="65" t="s">
        <v>402</v>
      </c>
      <c r="B7" s="70" t="s">
        <v>392</v>
      </c>
      <c r="C7" s="64" t="s">
        <v>19</v>
      </c>
      <c r="D7" s="811" t="s">
        <v>19</v>
      </c>
      <c r="E7" s="811" t="s">
        <v>19</v>
      </c>
      <c r="F7" s="63"/>
    </row>
    <row r="8" spans="1:6" s="62" customFormat="1" ht="20.100000000000001" customHeight="1">
      <c r="A8" s="843" t="s">
        <v>403</v>
      </c>
      <c r="B8" s="844" t="s">
        <v>404</v>
      </c>
      <c r="C8" s="843" t="s">
        <v>405</v>
      </c>
      <c r="D8" s="813" t="s">
        <v>406</v>
      </c>
      <c r="E8" s="813" t="s">
        <v>407</v>
      </c>
      <c r="F8" s="63"/>
    </row>
    <row r="9" spans="1:6" s="1" customFormat="1" ht="12" customHeight="1">
      <c r="A9" s="22" t="s">
        <v>397</v>
      </c>
      <c r="B9" s="22"/>
      <c r="C9" s="390" t="s">
        <v>408</v>
      </c>
      <c r="D9" s="22"/>
      <c r="F9" s="22"/>
    </row>
    <row r="10" spans="1:6">
      <c r="C10" s="61" t="s">
        <v>409</v>
      </c>
      <c r="E10" s="74"/>
    </row>
    <row r="14" spans="1:6" ht="18">
      <c r="C14" s="69"/>
    </row>
    <row r="17" spans="3:3">
      <c r="C17" s="68"/>
    </row>
  </sheetData>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BF910-8FE6-4323-B22D-409978249DC0}">
  <dimension ref="A1:H10"/>
  <sheetViews>
    <sheetView view="pageBreakPreview" zoomScaleNormal="100" zoomScaleSheetLayoutView="100" workbookViewId="0">
      <selection activeCell="D5" sqref="D5"/>
    </sheetView>
  </sheetViews>
  <sheetFormatPr defaultColWidth="9" defaultRowHeight="13.2"/>
  <cols>
    <col min="1" max="2" width="13.6640625" style="3" customWidth="1"/>
    <col min="3" max="3" width="18.6640625" style="3" customWidth="1"/>
    <col min="4" max="6" width="13.6640625" style="3" customWidth="1"/>
    <col min="7" max="7" width="10.6640625" style="3" customWidth="1"/>
    <col min="8" max="8" width="6.109375" style="3" customWidth="1"/>
    <col min="9" max="16384" width="9" style="3"/>
  </cols>
  <sheetData>
    <row r="1" spans="1:8" ht="15" customHeight="1">
      <c r="A1" s="2" t="s">
        <v>410</v>
      </c>
    </row>
    <row r="2" spans="1:8" ht="9.9" customHeight="1" thickBot="1">
      <c r="A2" s="2"/>
    </row>
    <row r="3" spans="1:8" s="62" customFormat="1" ht="15" customHeight="1" thickTop="1" thickBot="1">
      <c r="A3" s="15" t="s">
        <v>90</v>
      </c>
      <c r="B3" s="913" t="s">
        <v>37</v>
      </c>
      <c r="C3" s="913" t="s">
        <v>36</v>
      </c>
      <c r="D3" s="913" t="s">
        <v>35</v>
      </c>
      <c r="E3" s="951" t="s">
        <v>411</v>
      </c>
      <c r="F3" s="951" t="s">
        <v>412</v>
      </c>
      <c r="G3" s="67"/>
    </row>
    <row r="4" spans="1:8" s="62" customFormat="1" ht="15" customHeight="1" thickTop="1">
      <c r="A4" s="842" t="s">
        <v>41</v>
      </c>
      <c r="B4" s="913"/>
      <c r="C4" s="913"/>
      <c r="D4" s="913"/>
      <c r="E4" s="951"/>
      <c r="F4" s="951"/>
      <c r="G4" s="66"/>
    </row>
    <row r="5" spans="1:8" s="62" customFormat="1" ht="20.100000000000001" customHeight="1">
      <c r="A5" s="64" t="s">
        <v>224</v>
      </c>
      <c r="B5" s="845" t="s">
        <v>392</v>
      </c>
      <c r="C5" s="395" t="s">
        <v>19</v>
      </c>
      <c r="D5" s="846" t="s">
        <v>19</v>
      </c>
      <c r="E5" s="846" t="s">
        <v>19</v>
      </c>
      <c r="F5" s="846" t="s">
        <v>19</v>
      </c>
    </row>
    <row r="6" spans="1:8" s="62" customFormat="1" ht="20.100000000000001" customHeight="1">
      <c r="A6" s="65">
        <v>4</v>
      </c>
      <c r="B6" s="847" t="s">
        <v>392</v>
      </c>
      <c r="C6" s="64" t="s">
        <v>19</v>
      </c>
      <c r="D6" s="848" t="s">
        <v>19</v>
      </c>
      <c r="E6" s="848" t="s">
        <v>19</v>
      </c>
      <c r="F6" s="848" t="s">
        <v>19</v>
      </c>
      <c r="G6" s="63"/>
    </row>
    <row r="7" spans="1:8" s="62" customFormat="1" ht="20.100000000000001" customHeight="1">
      <c r="A7" s="843">
        <v>5</v>
      </c>
      <c r="B7" s="849" t="s">
        <v>413</v>
      </c>
      <c r="C7" s="843" t="s">
        <v>414</v>
      </c>
      <c r="D7" s="850" t="s">
        <v>415</v>
      </c>
      <c r="E7" s="850" t="s">
        <v>416</v>
      </c>
      <c r="F7" s="850" t="s">
        <v>417</v>
      </c>
      <c r="G7" s="63"/>
    </row>
    <row r="8" spans="1:8" s="61" customFormat="1" ht="12" customHeight="1">
      <c r="A8" s="22" t="s">
        <v>397</v>
      </c>
      <c r="C8" s="3"/>
      <c r="F8" s="74" t="s">
        <v>418</v>
      </c>
      <c r="H8" s="21"/>
    </row>
    <row r="10" spans="1:8">
      <c r="C10" s="61"/>
    </row>
  </sheetData>
  <mergeCells count="5">
    <mergeCell ref="F3:F4"/>
    <mergeCell ref="E3:E4"/>
    <mergeCell ref="B3:B4"/>
    <mergeCell ref="C3:C4"/>
    <mergeCell ref="D3:D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DC6F9-43F3-44CE-BE48-E4D13FC426A1}">
  <dimension ref="A1:G15"/>
  <sheetViews>
    <sheetView view="pageBreakPreview" zoomScaleNormal="100" zoomScaleSheetLayoutView="100" workbookViewId="0">
      <selection activeCell="C7" sqref="C7"/>
    </sheetView>
  </sheetViews>
  <sheetFormatPr defaultColWidth="9" defaultRowHeight="13.2"/>
  <cols>
    <col min="1" max="1" width="12.6640625" style="3" customWidth="1"/>
    <col min="2" max="2" width="12.33203125" style="3" customWidth="1"/>
    <col min="3" max="3" width="25.21875" style="3" customWidth="1"/>
    <col min="4" max="4" width="9.21875" style="3" bestFit="1" customWidth="1"/>
    <col min="5" max="5" width="11.44140625" style="3" customWidth="1"/>
    <col min="6" max="7" width="8.88671875" style="3" customWidth="1"/>
    <col min="8" max="8" width="7.88671875" style="3" customWidth="1"/>
    <col min="9" max="16384" width="9" style="3"/>
  </cols>
  <sheetData>
    <row r="1" spans="1:7" ht="15" customHeight="1">
      <c r="A1" s="2" t="s">
        <v>419</v>
      </c>
    </row>
    <row r="2" spans="1:7" ht="9.9" customHeight="1" thickBot="1">
      <c r="A2" s="2"/>
    </row>
    <row r="3" spans="1:7" s="24" customFormat="1" ht="15" customHeight="1" thickTop="1" thickBot="1">
      <c r="A3" s="15" t="s">
        <v>90</v>
      </c>
      <c r="B3" s="78"/>
      <c r="C3" s="78"/>
      <c r="D3" s="78"/>
      <c r="E3" s="78"/>
      <c r="F3" s="951" t="s">
        <v>420</v>
      </c>
      <c r="G3" s="951" t="s">
        <v>421</v>
      </c>
    </row>
    <row r="4" spans="1:7" s="24" customFormat="1" ht="15" customHeight="1" thickTop="1" thickBot="1">
      <c r="A4" s="72"/>
      <c r="B4" s="71" t="s">
        <v>44</v>
      </c>
      <c r="C4" s="71" t="s">
        <v>36</v>
      </c>
      <c r="D4" s="71" t="s">
        <v>43</v>
      </c>
      <c r="E4" s="71" t="s">
        <v>35</v>
      </c>
      <c r="F4" s="951"/>
      <c r="G4" s="951"/>
    </row>
    <row r="5" spans="1:7" s="24" customFormat="1" ht="15" customHeight="1" thickTop="1">
      <c r="A5" s="838" t="s">
        <v>41</v>
      </c>
      <c r="B5" s="851"/>
      <c r="C5" s="851"/>
      <c r="D5" s="851"/>
      <c r="E5" s="851"/>
      <c r="F5" s="951"/>
      <c r="G5" s="951"/>
    </row>
    <row r="6" spans="1:7" s="62" customFormat="1" ht="27" customHeight="1">
      <c r="A6" s="64" t="s">
        <v>224</v>
      </c>
      <c r="B6" s="526" t="s">
        <v>422</v>
      </c>
      <c r="C6" s="64" t="s">
        <v>423</v>
      </c>
      <c r="D6" s="71" t="s">
        <v>424</v>
      </c>
      <c r="E6" s="811" t="s">
        <v>19</v>
      </c>
      <c r="F6" s="852" t="s">
        <v>42</v>
      </c>
      <c r="G6" s="811" t="s">
        <v>42</v>
      </c>
    </row>
    <row r="7" spans="1:7" s="62" customFormat="1" ht="27" customHeight="1">
      <c r="A7" s="64">
        <v>4</v>
      </c>
      <c r="B7" s="526" t="s">
        <v>425</v>
      </c>
      <c r="C7" s="64" t="s">
        <v>426</v>
      </c>
      <c r="D7" s="64" t="s">
        <v>427</v>
      </c>
      <c r="E7" s="853" t="s">
        <v>428</v>
      </c>
      <c r="F7" s="852" t="s">
        <v>42</v>
      </c>
      <c r="G7" s="811" t="s">
        <v>42</v>
      </c>
    </row>
    <row r="8" spans="1:7" s="62" customFormat="1" ht="27" customHeight="1">
      <c r="A8" s="840">
        <v>5</v>
      </c>
      <c r="B8" s="854" t="s">
        <v>429</v>
      </c>
      <c r="C8" s="840" t="s">
        <v>426</v>
      </c>
      <c r="D8" s="840" t="s">
        <v>430</v>
      </c>
      <c r="E8" s="855" t="s">
        <v>431</v>
      </c>
      <c r="F8" s="813" t="s">
        <v>42</v>
      </c>
      <c r="G8" s="856" t="s">
        <v>432</v>
      </c>
    </row>
    <row r="9" spans="1:7" s="76" customFormat="1" ht="12" customHeight="1">
      <c r="A9" s="22" t="s">
        <v>397</v>
      </c>
      <c r="B9" s="77"/>
      <c r="C9" s="77"/>
      <c r="D9" s="77"/>
      <c r="F9" s="77"/>
      <c r="G9" s="74"/>
    </row>
    <row r="10" spans="1:7" s="76" customFormat="1" ht="12" customHeight="1">
      <c r="A10" s="22"/>
      <c r="B10" s="77"/>
      <c r="C10" s="77"/>
      <c r="D10" s="77"/>
      <c r="F10" s="77"/>
      <c r="G10" s="74" t="s">
        <v>433</v>
      </c>
    </row>
    <row r="11" spans="1:7">
      <c r="F11" s="75"/>
      <c r="G11" s="74" t="s">
        <v>434</v>
      </c>
    </row>
    <row r="12" spans="1:7">
      <c r="G12" s="74" t="s">
        <v>435</v>
      </c>
    </row>
    <row r="13" spans="1:7">
      <c r="E13" s="61"/>
    </row>
    <row r="15" spans="1:7" ht="18">
      <c r="C15" s="69"/>
    </row>
  </sheetData>
  <mergeCells count="2">
    <mergeCell ref="F3:F5"/>
    <mergeCell ref="G3:G5"/>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CA02-F352-4325-B1F3-CCEAA018E74B}">
  <dimension ref="A1:E13"/>
  <sheetViews>
    <sheetView view="pageBreakPreview" zoomScaleNormal="100" zoomScaleSheetLayoutView="100" workbookViewId="0">
      <selection activeCell="D12" sqref="D12"/>
    </sheetView>
  </sheetViews>
  <sheetFormatPr defaultRowHeight="13.2"/>
  <cols>
    <col min="1" max="2" width="16.6640625" customWidth="1"/>
    <col min="3" max="3" width="20.6640625" customWidth="1"/>
    <col min="4" max="5" width="16.6640625" customWidth="1"/>
  </cols>
  <sheetData>
    <row r="1" spans="1:5" ht="15" customHeight="1">
      <c r="A1" s="2" t="s">
        <v>436</v>
      </c>
      <c r="B1" s="3"/>
      <c r="C1" s="3"/>
      <c r="D1" s="3"/>
      <c r="E1" s="3"/>
    </row>
    <row r="2" spans="1:5" ht="9.9" customHeight="1" thickBot="1">
      <c r="A2" s="2"/>
      <c r="B2" s="3"/>
      <c r="C2" s="3"/>
      <c r="D2" s="3"/>
      <c r="E2" s="3"/>
    </row>
    <row r="3" spans="1:5" s="85" customFormat="1" ht="15" customHeight="1" thickTop="1" thickBot="1">
      <c r="A3" s="15" t="s">
        <v>90</v>
      </c>
      <c r="B3" s="913" t="s">
        <v>37</v>
      </c>
      <c r="C3" s="913" t="s">
        <v>36</v>
      </c>
      <c r="D3" s="913" t="s">
        <v>35</v>
      </c>
      <c r="E3" s="951" t="s">
        <v>391</v>
      </c>
    </row>
    <row r="4" spans="1:5" s="85" customFormat="1" ht="15" customHeight="1" thickTop="1">
      <c r="A4" s="838" t="s">
        <v>41</v>
      </c>
      <c r="B4" s="913"/>
      <c r="C4" s="913"/>
      <c r="D4" s="913"/>
      <c r="E4" s="951"/>
    </row>
    <row r="5" spans="1:5" s="84" customFormat="1" ht="20.100000000000001" customHeight="1">
      <c r="A5" s="64" t="s">
        <v>224</v>
      </c>
      <c r="B5" s="839" t="s">
        <v>392</v>
      </c>
      <c r="C5" s="64" t="s">
        <v>19</v>
      </c>
      <c r="D5" s="811" t="s">
        <v>19</v>
      </c>
      <c r="E5" s="811" t="s">
        <v>19</v>
      </c>
    </row>
    <row r="6" spans="1:5" s="84" customFormat="1" ht="20.100000000000001" customHeight="1">
      <c r="A6" s="64">
        <v>4</v>
      </c>
      <c r="B6" s="839" t="s">
        <v>392</v>
      </c>
      <c r="C6" s="64" t="s">
        <v>19</v>
      </c>
      <c r="D6" s="811" t="s">
        <v>19</v>
      </c>
      <c r="E6" s="811" t="s">
        <v>19</v>
      </c>
    </row>
    <row r="7" spans="1:5" s="84" customFormat="1" ht="20.100000000000001" customHeight="1">
      <c r="A7" s="840">
        <v>5</v>
      </c>
      <c r="B7" s="857" t="s">
        <v>437</v>
      </c>
      <c r="C7" s="840" t="s">
        <v>438</v>
      </c>
      <c r="D7" s="854" t="s">
        <v>439</v>
      </c>
      <c r="E7" s="854" t="s">
        <v>440</v>
      </c>
    </row>
    <row r="8" spans="1:5" s="515" customFormat="1" ht="12" customHeight="1">
      <c r="A8" s="22" t="s">
        <v>397</v>
      </c>
      <c r="B8" s="22"/>
      <c r="C8" s="22"/>
      <c r="D8" s="83"/>
      <c r="E8" s="74" t="s">
        <v>418</v>
      </c>
    </row>
    <row r="9" spans="1:5" ht="12" customHeight="1">
      <c r="A9" s="82"/>
      <c r="B9" s="82"/>
      <c r="C9" s="82"/>
      <c r="D9" s="516"/>
      <c r="E9" s="81"/>
    </row>
    <row r="10" spans="1:5">
      <c r="E10" s="80"/>
    </row>
    <row r="11" spans="1:5">
      <c r="D11" s="79"/>
    </row>
    <row r="13" spans="1:5" ht="18">
      <c r="C13" s="69"/>
    </row>
  </sheetData>
  <mergeCells count="4">
    <mergeCell ref="E3:E4"/>
    <mergeCell ref="B3:B4"/>
    <mergeCell ref="C3:C4"/>
    <mergeCell ref="D3:D4"/>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0A375-EC7F-4662-BD0C-DB3B45A96927}">
  <dimension ref="A1:K10"/>
  <sheetViews>
    <sheetView view="pageBreakPreview" zoomScaleNormal="100" zoomScaleSheetLayoutView="100" workbookViewId="0">
      <selection activeCell="A7" sqref="A7"/>
    </sheetView>
  </sheetViews>
  <sheetFormatPr defaultColWidth="9" defaultRowHeight="13.5" customHeight="1"/>
  <cols>
    <col min="1" max="1" width="9.33203125" style="193" customWidth="1"/>
    <col min="2" max="10" width="8.6640625" style="193" customWidth="1"/>
    <col min="11" max="11" width="9.33203125" style="193" bestFit="1" customWidth="1"/>
    <col min="12" max="16384" width="9" style="193"/>
  </cols>
  <sheetData>
    <row r="1" spans="1:11" s="205" customFormat="1" ht="15" customHeight="1">
      <c r="A1" s="206" t="s">
        <v>187</v>
      </c>
    </row>
    <row r="2" spans="1:11" ht="12.9" customHeight="1" thickBot="1">
      <c r="A2" s="204"/>
      <c r="B2" s="203"/>
      <c r="C2" s="203"/>
      <c r="D2" s="203"/>
      <c r="E2" s="203"/>
      <c r="F2" s="203"/>
      <c r="G2" s="203"/>
      <c r="H2" s="203"/>
      <c r="I2" s="203"/>
      <c r="J2" s="167" t="s">
        <v>173</v>
      </c>
    </row>
    <row r="3" spans="1:11" s="200" customFormat="1" ht="15" customHeight="1" thickTop="1">
      <c r="A3" s="202" t="s">
        <v>90</v>
      </c>
      <c r="B3" s="863" t="s">
        <v>73</v>
      </c>
      <c r="C3" s="863"/>
      <c r="D3" s="863"/>
      <c r="E3" s="863" t="s">
        <v>72</v>
      </c>
      <c r="F3" s="863"/>
      <c r="G3" s="863" t="s">
        <v>71</v>
      </c>
      <c r="H3" s="863"/>
      <c r="I3" s="864" t="s">
        <v>70</v>
      </c>
      <c r="J3" s="864"/>
    </row>
    <row r="4" spans="1:11" s="200" customFormat="1" ht="15" customHeight="1">
      <c r="A4" s="548" t="s">
        <v>156</v>
      </c>
      <c r="B4" s="549" t="s">
        <v>22</v>
      </c>
      <c r="C4" s="201" t="s">
        <v>61</v>
      </c>
      <c r="D4" s="550" t="s">
        <v>60</v>
      </c>
      <c r="E4" s="549" t="s">
        <v>61</v>
      </c>
      <c r="F4" s="201" t="s">
        <v>60</v>
      </c>
      <c r="G4" s="549" t="s">
        <v>61</v>
      </c>
      <c r="H4" s="201" t="s">
        <v>60</v>
      </c>
      <c r="I4" s="549" t="s">
        <v>61</v>
      </c>
      <c r="J4" s="201" t="s">
        <v>60</v>
      </c>
    </row>
    <row r="5" spans="1:11" s="196" customFormat="1" ht="18" customHeight="1">
      <c r="A5" s="199" t="s">
        <v>178</v>
      </c>
      <c r="B5" s="198">
        <v>13750</v>
      </c>
      <c r="C5" s="198">
        <v>7180</v>
      </c>
      <c r="D5" s="198">
        <v>6570</v>
      </c>
      <c r="E5" s="198">
        <v>2345</v>
      </c>
      <c r="F5" s="198">
        <v>2176</v>
      </c>
      <c r="G5" s="198">
        <v>2412</v>
      </c>
      <c r="H5" s="198">
        <v>2209</v>
      </c>
      <c r="I5" s="198">
        <v>2423</v>
      </c>
      <c r="J5" s="198">
        <v>2185</v>
      </c>
    </row>
    <row r="6" spans="1:11" s="196" customFormat="1" ht="18" customHeight="1">
      <c r="A6" s="182">
        <v>5</v>
      </c>
      <c r="B6" s="198">
        <v>13593</v>
      </c>
      <c r="C6" s="198">
        <v>7009</v>
      </c>
      <c r="D6" s="198">
        <v>6584</v>
      </c>
      <c r="E6" s="198">
        <v>2219</v>
      </c>
      <c r="F6" s="198">
        <v>2160</v>
      </c>
      <c r="G6" s="198">
        <v>2357</v>
      </c>
      <c r="H6" s="198">
        <v>2200</v>
      </c>
      <c r="I6" s="198">
        <v>2433</v>
      </c>
      <c r="J6" s="198">
        <v>2224</v>
      </c>
    </row>
    <row r="7" spans="1:11" s="196" customFormat="1" ht="18" customHeight="1">
      <c r="A7" s="545">
        <v>6</v>
      </c>
      <c r="B7" s="551">
        <v>13422</v>
      </c>
      <c r="C7" s="551">
        <v>6849</v>
      </c>
      <c r="D7" s="551">
        <v>6573</v>
      </c>
      <c r="E7" s="551">
        <v>2237</v>
      </c>
      <c r="F7" s="551">
        <v>2186</v>
      </c>
      <c r="G7" s="551">
        <v>2249</v>
      </c>
      <c r="H7" s="551">
        <v>2174</v>
      </c>
      <c r="I7" s="551">
        <v>2363</v>
      </c>
      <c r="J7" s="551">
        <v>2213</v>
      </c>
      <c r="K7" s="197"/>
    </row>
    <row r="8" spans="1:11" s="195" customFormat="1" ht="12" customHeight="1">
      <c r="A8" s="177" t="s">
        <v>182</v>
      </c>
      <c r="J8" s="520" t="s">
        <v>188</v>
      </c>
    </row>
    <row r="9" spans="1:11" ht="13.5" customHeight="1">
      <c r="B9" s="194"/>
      <c r="C9" s="194"/>
      <c r="D9" s="194"/>
      <c r="G9" s="862"/>
      <c r="H9" s="862"/>
      <c r="I9" s="862"/>
      <c r="J9" s="862"/>
    </row>
    <row r="10" spans="1:11" ht="13.5" customHeight="1">
      <c r="B10" s="194"/>
      <c r="C10" s="194"/>
      <c r="D10" s="194"/>
      <c r="E10" s="194"/>
      <c r="F10" s="194"/>
      <c r="G10" s="194"/>
      <c r="H10" s="194"/>
      <c r="I10" s="194"/>
      <c r="J10" s="194"/>
    </row>
  </sheetData>
  <mergeCells count="5">
    <mergeCell ref="G9:J9"/>
    <mergeCell ref="B3:D3"/>
    <mergeCell ref="E3:F3"/>
    <mergeCell ref="G3:H3"/>
    <mergeCell ref="I3:J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26481-C6DA-4702-93E7-157902BB2D4C}">
  <dimension ref="A1:IV21"/>
  <sheetViews>
    <sheetView view="pageBreakPreview" zoomScaleNormal="100" zoomScaleSheetLayoutView="100" workbookViewId="0">
      <selection activeCell="F6" sqref="F6"/>
    </sheetView>
  </sheetViews>
  <sheetFormatPr defaultColWidth="9" defaultRowHeight="13.2"/>
  <cols>
    <col min="1" max="1" width="17.88671875" style="3" customWidth="1"/>
    <col min="2" max="5" width="17.33203125" style="3" customWidth="1"/>
    <col min="6" max="9" width="18.6640625" style="3" customWidth="1"/>
    <col min="10" max="16384" width="9" style="3"/>
  </cols>
  <sheetData>
    <row r="1" spans="1:256">
      <c r="A1" s="134" t="s">
        <v>441</v>
      </c>
      <c r="B1" s="136"/>
      <c r="C1" s="136"/>
      <c r="D1" s="135"/>
    </row>
    <row r="2" spans="1:256" ht="13.2" customHeight="1" thickBot="1">
      <c r="A2" s="134"/>
      <c r="B2" s="133"/>
      <c r="C2" s="133"/>
      <c r="D2" s="132"/>
    </row>
    <row r="3" spans="1:256" ht="14.1" customHeight="1" thickTop="1">
      <c r="A3" s="131" t="s">
        <v>90</v>
      </c>
      <c r="B3" s="952" t="s">
        <v>442</v>
      </c>
      <c r="C3" s="952" t="s">
        <v>443</v>
      </c>
      <c r="D3" s="952" t="s">
        <v>444</v>
      </c>
      <c r="E3" s="952" t="s">
        <v>445</v>
      </c>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row>
    <row r="4" spans="1:256" ht="14.1" customHeight="1">
      <c r="A4" s="800" t="s">
        <v>446</v>
      </c>
      <c r="B4" s="953"/>
      <c r="C4" s="953"/>
      <c r="D4" s="953"/>
      <c r="E4" s="953"/>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c r="IN4" s="24"/>
      <c r="IO4" s="24"/>
      <c r="IP4" s="24"/>
      <c r="IQ4" s="24"/>
      <c r="IR4" s="24"/>
      <c r="IS4" s="24"/>
      <c r="IT4" s="24"/>
      <c r="IU4" s="24"/>
      <c r="IV4" s="24"/>
    </row>
    <row r="5" spans="1:256" ht="20.100000000000001" customHeight="1">
      <c r="A5" s="130" t="s">
        <v>224</v>
      </c>
      <c r="B5" s="129">
        <v>9</v>
      </c>
      <c r="C5" s="129">
        <v>1433</v>
      </c>
      <c r="D5" s="129">
        <v>124</v>
      </c>
      <c r="E5" s="129">
        <v>15902</v>
      </c>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c r="IV5" s="128"/>
    </row>
    <row r="6" spans="1:256" ht="20.100000000000001" customHeight="1">
      <c r="A6" s="130">
        <v>4</v>
      </c>
      <c r="B6" s="129">
        <v>9</v>
      </c>
      <c r="C6" s="129">
        <v>1634</v>
      </c>
      <c r="D6" s="129">
        <v>120</v>
      </c>
      <c r="E6" s="129">
        <v>36276</v>
      </c>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row>
    <row r="7" spans="1:256" ht="20.100000000000001" customHeight="1">
      <c r="A7" s="858">
        <v>5</v>
      </c>
      <c r="B7" s="803">
        <v>9</v>
      </c>
      <c r="C7" s="803">
        <v>1592</v>
      </c>
      <c r="D7" s="803">
        <v>137</v>
      </c>
      <c r="E7" s="803">
        <v>37696</v>
      </c>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row>
    <row r="8" spans="1:256" ht="13.2" customHeight="1">
      <c r="A8" s="127" t="s">
        <v>447</v>
      </c>
      <c r="B8" s="126"/>
      <c r="C8" s="126"/>
      <c r="D8" s="126"/>
    </row>
    <row r="10" spans="1:256">
      <c r="B10" s="125"/>
    </row>
    <row r="21" spans="2:5">
      <c r="B21" s="124"/>
      <c r="C21" s="124"/>
      <c r="D21" s="124"/>
      <c r="E21" s="124"/>
    </row>
  </sheetData>
  <mergeCells count="4">
    <mergeCell ref="B3:B4"/>
    <mergeCell ref="C3:C4"/>
    <mergeCell ref="D3:D4"/>
    <mergeCell ref="E3:E4"/>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4B15-BBF5-43CF-BB63-999BA58504CF}">
  <dimension ref="A1:K12"/>
  <sheetViews>
    <sheetView view="pageBreakPreview" zoomScaleNormal="100" zoomScaleSheetLayoutView="100" workbookViewId="0">
      <selection activeCell="B3" sqref="B3:B4"/>
    </sheetView>
  </sheetViews>
  <sheetFormatPr defaultColWidth="9" defaultRowHeight="13.5" customHeight="1"/>
  <cols>
    <col min="1" max="1" width="8.33203125" style="207" customWidth="1"/>
    <col min="2" max="2" width="9.6640625" style="207" customWidth="1"/>
    <col min="3" max="6" width="9" style="207" customWidth="1"/>
    <col min="7" max="7" width="9" style="207"/>
    <col min="8" max="8" width="9.77734375" style="207" customWidth="1"/>
    <col min="9" max="9" width="13" style="207" customWidth="1"/>
    <col min="10" max="16384" width="9" style="207"/>
  </cols>
  <sheetData>
    <row r="1" spans="1:11" s="221" customFormat="1" ht="15" customHeight="1">
      <c r="A1" s="222" t="s">
        <v>189</v>
      </c>
    </row>
    <row r="2" spans="1:11" s="218" customFormat="1" ht="12.9" customHeight="1" thickBot="1">
      <c r="A2" s="220"/>
      <c r="B2" s="219"/>
      <c r="C2" s="219"/>
      <c r="D2" s="219"/>
      <c r="E2" s="219"/>
      <c r="F2" s="219"/>
      <c r="G2" s="219"/>
      <c r="H2" s="219"/>
      <c r="I2" s="167" t="s">
        <v>173</v>
      </c>
    </row>
    <row r="3" spans="1:11" s="214" customFormat="1" ht="15" customHeight="1" thickTop="1" thickBot="1">
      <c r="A3" s="202" t="s">
        <v>190</v>
      </c>
      <c r="B3" s="865" t="s">
        <v>191</v>
      </c>
      <c r="C3" s="867" t="s">
        <v>192</v>
      </c>
      <c r="D3" s="867"/>
      <c r="E3" s="867"/>
      <c r="F3" s="867"/>
      <c r="G3" s="866" t="s">
        <v>193</v>
      </c>
      <c r="H3" s="865" t="s">
        <v>194</v>
      </c>
      <c r="I3" s="865"/>
    </row>
    <row r="4" spans="1:11" s="214" customFormat="1" ht="15" customHeight="1" thickTop="1">
      <c r="A4" s="548" t="s">
        <v>156</v>
      </c>
      <c r="B4" s="865"/>
      <c r="C4" s="552" t="s">
        <v>75</v>
      </c>
      <c r="D4" s="217" t="s">
        <v>67</v>
      </c>
      <c r="E4" s="217" t="s">
        <v>66</v>
      </c>
      <c r="F4" s="217" t="s">
        <v>65</v>
      </c>
      <c r="G4" s="866"/>
      <c r="H4" s="552" t="s">
        <v>195</v>
      </c>
      <c r="I4" s="216" t="s">
        <v>74</v>
      </c>
      <c r="K4" s="215"/>
    </row>
    <row r="5" spans="1:11" s="211" customFormat="1" ht="18" customHeight="1">
      <c r="A5" s="213" t="s">
        <v>178</v>
      </c>
      <c r="B5" s="212">
        <v>35</v>
      </c>
      <c r="C5" s="212">
        <v>405</v>
      </c>
      <c r="D5" s="212">
        <v>140</v>
      </c>
      <c r="E5" s="212">
        <v>132</v>
      </c>
      <c r="F5" s="212">
        <v>133</v>
      </c>
      <c r="G5" s="212">
        <v>31</v>
      </c>
      <c r="H5" s="212">
        <v>3</v>
      </c>
      <c r="I5" s="212">
        <v>2</v>
      </c>
    </row>
    <row r="6" spans="1:11" s="211" customFormat="1" ht="18" customHeight="1">
      <c r="A6" s="182">
        <v>5</v>
      </c>
      <c r="B6" s="212">
        <v>35</v>
      </c>
      <c r="C6" s="212">
        <v>397</v>
      </c>
      <c r="D6" s="212">
        <v>136</v>
      </c>
      <c r="E6" s="212">
        <v>129</v>
      </c>
      <c r="F6" s="212">
        <v>132</v>
      </c>
      <c r="G6" s="212">
        <v>31</v>
      </c>
      <c r="H6" s="212">
        <v>3</v>
      </c>
      <c r="I6" s="212">
        <v>2</v>
      </c>
    </row>
    <row r="7" spans="1:11" s="211" customFormat="1" ht="18" customHeight="1">
      <c r="A7" s="545">
        <v>6</v>
      </c>
      <c r="B7" s="553">
        <v>35</v>
      </c>
      <c r="C7" s="553">
        <v>397</v>
      </c>
      <c r="D7" s="553">
        <v>142</v>
      </c>
      <c r="E7" s="553">
        <v>125</v>
      </c>
      <c r="F7" s="553">
        <v>130</v>
      </c>
      <c r="G7" s="553">
        <v>32</v>
      </c>
      <c r="H7" s="553">
        <v>2</v>
      </c>
      <c r="I7" s="553">
        <v>2</v>
      </c>
    </row>
    <row r="8" spans="1:11" s="210" customFormat="1" ht="12" customHeight="1">
      <c r="A8" s="177" t="s">
        <v>182</v>
      </c>
      <c r="I8" s="176" t="s">
        <v>196</v>
      </c>
    </row>
    <row r="10" spans="1:11" ht="13.5" customHeight="1">
      <c r="C10" s="209"/>
    </row>
    <row r="11" spans="1:11" ht="13.5" customHeight="1">
      <c r="F11" s="208"/>
    </row>
    <row r="12" spans="1:11" ht="13.5" customHeight="1">
      <c r="F12" s="208"/>
    </row>
  </sheetData>
  <mergeCells count="4">
    <mergeCell ref="B3:B4"/>
    <mergeCell ref="G3:G4"/>
    <mergeCell ref="C3:F3"/>
    <mergeCell ref="H3:I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AE898-0E34-4432-95DF-CEF2D9199EE0}">
  <dimension ref="A1:AH25"/>
  <sheetViews>
    <sheetView view="pageBreakPreview" zoomScaleNormal="100" zoomScaleSheetLayoutView="100" workbookViewId="0">
      <selection activeCell="P8" sqref="P8"/>
    </sheetView>
  </sheetViews>
  <sheetFormatPr defaultColWidth="9" defaultRowHeight="13.5" customHeight="1"/>
  <cols>
    <col min="1" max="1" width="10.77734375" style="223" customWidth="1"/>
    <col min="2" max="2" width="5.6640625" style="223" customWidth="1"/>
    <col min="3" max="3" width="4.6640625" style="223" customWidth="1"/>
    <col min="4" max="4" width="7" style="223" customWidth="1"/>
    <col min="5" max="10" width="5.109375" style="223" customWidth="1"/>
    <col min="11" max="12" width="4.6640625" style="223" customWidth="1"/>
    <col min="13" max="16" width="5.109375" style="223" customWidth="1"/>
    <col min="17" max="17" width="9" style="223"/>
    <col min="18" max="18" width="9" style="223" customWidth="1"/>
    <col min="19" max="19" width="9" style="223"/>
    <col min="20" max="33" width="4.77734375" style="223" customWidth="1"/>
    <col min="34" max="16384" width="9" style="223"/>
  </cols>
  <sheetData>
    <row r="1" spans="1:34" s="233" customFormat="1" ht="15" customHeight="1">
      <c r="A1" s="238" t="s">
        <v>197</v>
      </c>
      <c r="R1" s="3"/>
      <c r="S1" s="3"/>
      <c r="T1" s="3"/>
      <c r="U1" s="3"/>
      <c r="V1" s="3"/>
      <c r="W1" s="3"/>
      <c r="X1" s="3"/>
      <c r="Y1" s="3"/>
      <c r="Z1" s="3"/>
      <c r="AA1" s="3"/>
      <c r="AB1" s="3"/>
      <c r="AC1" s="3"/>
      <c r="AD1" s="3"/>
      <c r="AE1" s="3"/>
      <c r="AF1" s="3"/>
      <c r="AG1" s="3"/>
      <c r="AH1" s="3"/>
    </row>
    <row r="2" spans="1:34" ht="12.9" customHeight="1" thickBot="1">
      <c r="A2" s="237"/>
      <c r="B2" s="236"/>
      <c r="C2" s="236"/>
      <c r="D2" s="236"/>
      <c r="E2" s="236"/>
      <c r="F2" s="236"/>
      <c r="G2" s="236"/>
      <c r="H2" s="236"/>
      <c r="I2" s="236"/>
      <c r="J2" s="236"/>
      <c r="K2" s="236"/>
      <c r="L2" s="236"/>
      <c r="M2" s="236"/>
      <c r="N2" s="236"/>
      <c r="O2" s="236"/>
      <c r="P2" s="167" t="s">
        <v>173</v>
      </c>
      <c r="R2" s="3"/>
      <c r="S2" s="3"/>
      <c r="T2" s="3"/>
      <c r="U2" s="3"/>
      <c r="V2" s="3"/>
      <c r="W2" s="3"/>
      <c r="X2" s="3"/>
      <c r="Y2" s="3"/>
      <c r="Z2" s="3"/>
      <c r="AA2" s="3"/>
      <c r="AB2" s="3"/>
      <c r="AC2" s="3"/>
      <c r="AD2" s="3"/>
      <c r="AE2" s="3"/>
      <c r="AF2" s="3"/>
      <c r="AG2" s="3"/>
      <c r="AH2" s="3"/>
    </row>
    <row r="3" spans="1:34" ht="15" customHeight="1" thickTop="1">
      <c r="A3" s="235" t="s">
        <v>90</v>
      </c>
      <c r="B3" s="870" t="s">
        <v>81</v>
      </c>
      <c r="C3" s="870"/>
      <c r="D3" s="870"/>
      <c r="E3" s="870"/>
      <c r="F3" s="870"/>
      <c r="G3" s="870"/>
      <c r="H3" s="870"/>
      <c r="I3" s="870"/>
      <c r="J3" s="870"/>
      <c r="K3" s="871" t="s">
        <v>80</v>
      </c>
      <c r="L3" s="871"/>
      <c r="M3" s="871"/>
      <c r="N3" s="871"/>
      <c r="O3" s="871"/>
      <c r="P3" s="871"/>
      <c r="R3" s="3"/>
      <c r="S3" s="3"/>
      <c r="T3" s="3"/>
      <c r="U3" s="3"/>
      <c r="V3" s="3"/>
      <c r="W3" s="3"/>
      <c r="X3" s="3"/>
      <c r="Y3" s="3"/>
      <c r="Z3" s="3"/>
      <c r="AA3" s="3"/>
      <c r="AB3" s="3"/>
      <c r="AC3" s="3"/>
      <c r="AD3" s="3"/>
      <c r="AE3" s="3"/>
      <c r="AF3" s="3"/>
      <c r="AG3" s="3"/>
      <c r="AH3" s="3"/>
    </row>
    <row r="4" spans="1:34" ht="15" customHeight="1">
      <c r="A4" s="234" t="s">
        <v>198</v>
      </c>
      <c r="B4" s="868" t="s">
        <v>199</v>
      </c>
      <c r="C4" s="869" t="s">
        <v>200</v>
      </c>
      <c r="D4" s="872" t="s">
        <v>79</v>
      </c>
      <c r="E4" s="872"/>
      <c r="F4" s="872"/>
      <c r="G4" s="872"/>
      <c r="H4" s="872"/>
      <c r="I4" s="872"/>
      <c r="J4" s="872"/>
      <c r="K4" s="869" t="s">
        <v>199</v>
      </c>
      <c r="L4" s="869" t="s">
        <v>200</v>
      </c>
      <c r="M4" s="872" t="s">
        <v>15</v>
      </c>
      <c r="N4" s="872"/>
      <c r="O4" s="872"/>
      <c r="P4" s="872"/>
      <c r="R4" s="233"/>
      <c r="S4" s="233"/>
      <c r="T4" s="233"/>
      <c r="U4" s="233"/>
      <c r="V4" s="233"/>
      <c r="W4" s="233"/>
      <c r="X4" s="233"/>
      <c r="Y4" s="233"/>
      <c r="Z4" s="233"/>
      <c r="AA4" s="233"/>
      <c r="AB4" s="233"/>
      <c r="AC4" s="233"/>
      <c r="AD4" s="233"/>
      <c r="AE4" s="233"/>
      <c r="AF4" s="233"/>
      <c r="AG4" s="233"/>
      <c r="AH4" s="233"/>
    </row>
    <row r="5" spans="1:34" ht="15" customHeight="1">
      <c r="A5" s="554" t="s">
        <v>90</v>
      </c>
      <c r="B5" s="868"/>
      <c r="C5" s="869"/>
      <c r="D5" s="555" t="s">
        <v>10</v>
      </c>
      <c r="E5" s="228" t="s">
        <v>67</v>
      </c>
      <c r="F5" s="228" t="s">
        <v>66</v>
      </c>
      <c r="G5" s="232" t="s">
        <v>65</v>
      </c>
      <c r="H5" s="228" t="s">
        <v>64</v>
      </c>
      <c r="I5" s="228" t="s">
        <v>63</v>
      </c>
      <c r="J5" s="228" t="s">
        <v>62</v>
      </c>
      <c r="K5" s="869"/>
      <c r="L5" s="869"/>
      <c r="M5" s="555" t="s">
        <v>10</v>
      </c>
      <c r="N5" s="228" t="s">
        <v>67</v>
      </c>
      <c r="O5" s="228" t="s">
        <v>66</v>
      </c>
      <c r="P5" s="228" t="s">
        <v>65</v>
      </c>
    </row>
    <row r="6" spans="1:34" ht="18" customHeight="1">
      <c r="A6" s="231" t="s">
        <v>178</v>
      </c>
      <c r="B6" s="556" t="s">
        <v>78</v>
      </c>
      <c r="C6" s="557">
        <v>63</v>
      </c>
      <c r="D6" s="558">
        <v>523</v>
      </c>
      <c r="E6" s="557">
        <v>72</v>
      </c>
      <c r="F6" s="557">
        <v>88</v>
      </c>
      <c r="G6" s="558">
        <v>107</v>
      </c>
      <c r="H6" s="557">
        <v>68</v>
      </c>
      <c r="I6" s="557">
        <v>103</v>
      </c>
      <c r="J6" s="557">
        <v>85</v>
      </c>
      <c r="K6" s="557">
        <v>10</v>
      </c>
      <c r="L6" s="557">
        <v>31</v>
      </c>
      <c r="M6" s="558">
        <v>218</v>
      </c>
      <c r="N6" s="557">
        <v>76</v>
      </c>
      <c r="O6" s="557">
        <v>69</v>
      </c>
      <c r="P6" s="557">
        <v>73</v>
      </c>
      <c r="Q6" s="225"/>
    </row>
    <row r="7" spans="1:34" ht="18" customHeight="1">
      <c r="A7" s="231">
        <v>5</v>
      </c>
      <c r="B7" s="556" t="s">
        <v>78</v>
      </c>
      <c r="C7" s="557">
        <v>65</v>
      </c>
      <c r="D7" s="558">
        <v>542</v>
      </c>
      <c r="E7" s="557">
        <v>80</v>
      </c>
      <c r="F7" s="557">
        <v>94</v>
      </c>
      <c r="G7" s="558">
        <v>95</v>
      </c>
      <c r="H7" s="557">
        <v>102</v>
      </c>
      <c r="I7" s="557">
        <v>73</v>
      </c>
      <c r="J7" s="557">
        <v>98</v>
      </c>
      <c r="K7" s="557">
        <v>10</v>
      </c>
      <c r="L7" s="557">
        <v>31</v>
      </c>
      <c r="M7" s="558">
        <v>236</v>
      </c>
      <c r="N7" s="557">
        <v>84</v>
      </c>
      <c r="O7" s="557">
        <v>80</v>
      </c>
      <c r="P7" s="557">
        <v>72</v>
      </c>
      <c r="Q7" s="225"/>
    </row>
    <row r="8" spans="1:34" ht="18" customHeight="1">
      <c r="A8" s="230">
        <v>6</v>
      </c>
      <c r="B8" s="559" t="s">
        <v>78</v>
      </c>
      <c r="C8" s="560">
        <v>64</v>
      </c>
      <c r="D8" s="561">
        <v>550</v>
      </c>
      <c r="E8" s="560">
        <v>68</v>
      </c>
      <c r="F8" s="560">
        <v>113</v>
      </c>
      <c r="G8" s="561">
        <v>101</v>
      </c>
      <c r="H8" s="560">
        <v>94</v>
      </c>
      <c r="I8" s="560">
        <v>101</v>
      </c>
      <c r="J8" s="560">
        <v>73</v>
      </c>
      <c r="K8" s="560">
        <v>10</v>
      </c>
      <c r="L8" s="560">
        <v>32</v>
      </c>
      <c r="M8" s="561">
        <v>241</v>
      </c>
      <c r="N8" s="560">
        <v>77</v>
      </c>
      <c r="O8" s="560">
        <v>83</v>
      </c>
      <c r="P8" s="560">
        <v>81</v>
      </c>
      <c r="Q8" s="225"/>
    </row>
    <row r="9" spans="1:34" ht="18" customHeight="1">
      <c r="A9" s="231" t="s">
        <v>201</v>
      </c>
      <c r="B9" s="562">
        <v>20</v>
      </c>
      <c r="C9" s="557">
        <v>52</v>
      </c>
      <c r="D9" s="558">
        <v>372</v>
      </c>
      <c r="E9" s="557">
        <v>50</v>
      </c>
      <c r="F9" s="557">
        <v>66</v>
      </c>
      <c r="G9" s="558">
        <v>68</v>
      </c>
      <c r="H9" s="557">
        <v>58</v>
      </c>
      <c r="I9" s="563">
        <v>69</v>
      </c>
      <c r="J9" s="557">
        <v>61</v>
      </c>
      <c r="K9" s="564">
        <v>10</v>
      </c>
      <c r="L9" s="557">
        <v>32</v>
      </c>
      <c r="M9" s="558">
        <v>241</v>
      </c>
      <c r="N9" s="557">
        <v>77</v>
      </c>
      <c r="O9" s="557">
        <v>83</v>
      </c>
      <c r="P9" s="557">
        <v>81</v>
      </c>
      <c r="Q9" s="225"/>
    </row>
    <row r="10" spans="1:34" ht="18" customHeight="1">
      <c r="A10" s="231" t="s">
        <v>202</v>
      </c>
      <c r="B10" s="565" t="s">
        <v>19</v>
      </c>
      <c r="C10" s="566" t="s">
        <v>19</v>
      </c>
      <c r="D10" s="566" t="s">
        <v>19</v>
      </c>
      <c r="E10" s="566" t="s">
        <v>19</v>
      </c>
      <c r="F10" s="566" t="s">
        <v>19</v>
      </c>
      <c r="G10" s="566" t="s">
        <v>19</v>
      </c>
      <c r="H10" s="566" t="s">
        <v>19</v>
      </c>
      <c r="I10" s="566" t="s">
        <v>19</v>
      </c>
      <c r="J10" s="566" t="s">
        <v>19</v>
      </c>
      <c r="K10" s="566" t="s">
        <v>19</v>
      </c>
      <c r="L10" s="566" t="s">
        <v>19</v>
      </c>
      <c r="M10" s="566" t="s">
        <v>19</v>
      </c>
      <c r="N10" s="566" t="s">
        <v>19</v>
      </c>
      <c r="O10" s="566" t="s">
        <v>19</v>
      </c>
      <c r="P10" s="566" t="s">
        <v>19</v>
      </c>
    </row>
    <row r="11" spans="1:34" ht="18" customHeight="1">
      <c r="A11" s="231" t="s">
        <v>203</v>
      </c>
      <c r="B11" s="567">
        <v>3</v>
      </c>
      <c r="C11" s="557">
        <v>9</v>
      </c>
      <c r="D11" s="558">
        <v>152</v>
      </c>
      <c r="E11" s="557">
        <v>12</v>
      </c>
      <c r="F11" s="557">
        <v>42</v>
      </c>
      <c r="G11" s="558">
        <v>30</v>
      </c>
      <c r="H11" s="557">
        <v>32</v>
      </c>
      <c r="I11" s="557">
        <v>29</v>
      </c>
      <c r="J11" s="557">
        <v>7</v>
      </c>
      <c r="K11" s="566" t="s">
        <v>19</v>
      </c>
      <c r="L11" s="566" t="s">
        <v>19</v>
      </c>
      <c r="M11" s="566" t="s">
        <v>19</v>
      </c>
      <c r="N11" s="566" t="s">
        <v>19</v>
      </c>
      <c r="O11" s="566" t="s">
        <v>19</v>
      </c>
      <c r="P11" s="566" t="s">
        <v>19</v>
      </c>
    </row>
    <row r="12" spans="1:34" ht="18" customHeight="1">
      <c r="A12" s="231" t="s">
        <v>77</v>
      </c>
      <c r="B12" s="567">
        <v>3</v>
      </c>
      <c r="C12" s="557">
        <v>2</v>
      </c>
      <c r="D12" s="558">
        <v>16</v>
      </c>
      <c r="E12" s="557">
        <v>4</v>
      </c>
      <c r="F12" s="557">
        <v>2</v>
      </c>
      <c r="G12" s="558">
        <v>2</v>
      </c>
      <c r="H12" s="557">
        <v>3</v>
      </c>
      <c r="I12" s="564">
        <v>2</v>
      </c>
      <c r="J12" s="557">
        <v>3</v>
      </c>
      <c r="K12" s="566" t="s">
        <v>19</v>
      </c>
      <c r="L12" s="566" t="s">
        <v>19</v>
      </c>
      <c r="M12" s="566" t="s">
        <v>19</v>
      </c>
      <c r="N12" s="566" t="s">
        <v>19</v>
      </c>
      <c r="O12" s="566" t="s">
        <v>19</v>
      </c>
      <c r="P12" s="566" t="s">
        <v>19</v>
      </c>
    </row>
    <row r="13" spans="1:34" ht="18" customHeight="1">
      <c r="A13" s="231" t="s">
        <v>76</v>
      </c>
      <c r="B13" s="567">
        <v>1</v>
      </c>
      <c r="C13" s="557">
        <v>1</v>
      </c>
      <c r="D13" s="558">
        <v>10</v>
      </c>
      <c r="E13" s="564">
        <v>2</v>
      </c>
      <c r="F13" s="564">
        <v>3</v>
      </c>
      <c r="G13" s="558">
        <v>1</v>
      </c>
      <c r="H13" s="557">
        <v>1</v>
      </c>
      <c r="I13" s="564">
        <v>1</v>
      </c>
      <c r="J13" s="557">
        <v>2</v>
      </c>
      <c r="K13" s="566" t="s">
        <v>19</v>
      </c>
      <c r="L13" s="566" t="s">
        <v>19</v>
      </c>
      <c r="M13" s="566" t="s">
        <v>19</v>
      </c>
      <c r="N13" s="566" t="s">
        <v>19</v>
      </c>
      <c r="O13" s="566" t="s">
        <v>19</v>
      </c>
      <c r="P13" s="566" t="s">
        <v>19</v>
      </c>
    </row>
    <row r="14" spans="1:34" ht="5.25" customHeight="1">
      <c r="A14" s="230"/>
      <c r="B14" s="556"/>
      <c r="C14" s="557"/>
      <c r="D14" s="558"/>
      <c r="E14" s="557"/>
      <c r="F14" s="557"/>
      <c r="G14" s="558"/>
      <c r="H14" s="557"/>
      <c r="I14" s="557"/>
      <c r="J14" s="557"/>
      <c r="K14" s="557"/>
      <c r="L14" s="568"/>
      <c r="M14" s="568"/>
      <c r="N14" s="569"/>
      <c r="O14" s="569"/>
      <c r="P14" s="563"/>
      <c r="Q14" s="229"/>
    </row>
    <row r="15" spans="1:34" ht="18" customHeight="1">
      <c r="A15" s="228" t="s">
        <v>204</v>
      </c>
      <c r="B15" s="570">
        <v>67</v>
      </c>
      <c r="C15" s="571" t="s">
        <v>19</v>
      </c>
      <c r="D15" s="572">
        <v>1982</v>
      </c>
      <c r="E15" s="573">
        <v>322</v>
      </c>
      <c r="F15" s="573">
        <v>356</v>
      </c>
      <c r="G15" s="572">
        <v>358</v>
      </c>
      <c r="H15" s="573">
        <v>355</v>
      </c>
      <c r="I15" s="573">
        <v>343</v>
      </c>
      <c r="J15" s="573">
        <v>248</v>
      </c>
      <c r="K15" s="574">
        <v>35</v>
      </c>
      <c r="L15" s="575" t="s">
        <v>19</v>
      </c>
      <c r="M15" s="574">
        <v>458</v>
      </c>
      <c r="N15" s="574">
        <v>167</v>
      </c>
      <c r="O15" s="574">
        <v>169</v>
      </c>
      <c r="P15" s="574">
        <v>122</v>
      </c>
    </row>
    <row r="16" spans="1:34" s="226" customFormat="1" ht="12" customHeight="1">
      <c r="A16" s="155" t="s">
        <v>182</v>
      </c>
      <c r="P16" s="176" t="s">
        <v>205</v>
      </c>
      <c r="R16" s="223"/>
      <c r="S16" s="223"/>
      <c r="T16" s="223"/>
      <c r="U16" s="223"/>
      <c r="V16" s="223"/>
      <c r="W16" s="223"/>
      <c r="X16" s="223"/>
      <c r="Y16" s="223"/>
      <c r="Z16" s="223"/>
      <c r="AA16" s="223"/>
      <c r="AB16" s="223"/>
      <c r="AC16" s="223"/>
      <c r="AD16" s="223"/>
      <c r="AE16" s="223"/>
      <c r="AF16" s="223"/>
      <c r="AG16" s="223"/>
      <c r="AH16" s="223"/>
    </row>
    <row r="17" spans="2:34" ht="13.5" customHeight="1">
      <c r="D17" s="227"/>
      <c r="P17" s="176"/>
    </row>
    <row r="19" spans="2:34" ht="13.5" customHeight="1">
      <c r="R19" s="226"/>
      <c r="S19" s="226"/>
      <c r="T19" s="226"/>
      <c r="U19" s="226"/>
      <c r="V19" s="226"/>
      <c r="W19" s="226"/>
      <c r="X19" s="226"/>
      <c r="Y19" s="226"/>
      <c r="Z19" s="226"/>
      <c r="AA19" s="226"/>
      <c r="AB19" s="226"/>
      <c r="AC19" s="226"/>
      <c r="AD19" s="226"/>
      <c r="AE19" s="226"/>
      <c r="AF19" s="226"/>
      <c r="AG19" s="226"/>
      <c r="AH19" s="226"/>
    </row>
    <row r="20" spans="2:34" ht="13.5" customHeight="1">
      <c r="D20" s="225"/>
    </row>
    <row r="22" spans="2:34" ht="13.5" customHeight="1">
      <c r="B22" s="224"/>
      <c r="C22" s="224"/>
      <c r="D22" s="224"/>
      <c r="E22" s="224"/>
      <c r="F22" s="224"/>
      <c r="G22" s="224"/>
      <c r="H22" s="224"/>
      <c r="I22" s="224"/>
      <c r="J22" s="224"/>
    </row>
    <row r="23" spans="2:34" ht="13.5" customHeight="1">
      <c r="K23" s="224"/>
      <c r="L23" s="224"/>
      <c r="M23" s="224"/>
      <c r="N23" s="224"/>
      <c r="O23" s="224"/>
      <c r="P23" s="224"/>
    </row>
    <row r="24" spans="2:34" ht="13.5" customHeight="1">
      <c r="K24" s="224"/>
      <c r="L24" s="224"/>
      <c r="M24" s="224"/>
      <c r="N24" s="224"/>
      <c r="O24" s="224"/>
      <c r="P24" s="224"/>
    </row>
    <row r="25" spans="2:34" ht="13.5" customHeight="1">
      <c r="K25" s="224"/>
      <c r="L25" s="224"/>
      <c r="M25" s="224"/>
      <c r="N25" s="224"/>
      <c r="O25" s="224"/>
      <c r="P25" s="224"/>
    </row>
  </sheetData>
  <mergeCells count="8">
    <mergeCell ref="B4:B5"/>
    <mergeCell ref="C4:C5"/>
    <mergeCell ref="K4:K5"/>
    <mergeCell ref="L4:L5"/>
    <mergeCell ref="B3:J3"/>
    <mergeCell ref="K3:P3"/>
    <mergeCell ref="D4:J4"/>
    <mergeCell ref="M4:P4"/>
  </mergeCells>
  <phoneticPr fontId="2"/>
  <pageMargins left="0.78740157480314965" right="0.78740157480314965" top="0.98425196850393704" bottom="0.98425196850393704" header="0.51181102362204722" footer="0.51181102362204722"/>
  <pageSetup paperSize="9" scale="98"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431A-60E7-4FB9-990F-FC56B28EAFE2}">
  <dimension ref="A1:G9"/>
  <sheetViews>
    <sheetView view="pageBreakPreview" zoomScaleNormal="100" zoomScaleSheetLayoutView="100" workbookViewId="0">
      <selection activeCell="F16" sqref="F16"/>
    </sheetView>
  </sheetViews>
  <sheetFormatPr defaultColWidth="9" defaultRowHeight="13.5" customHeight="1"/>
  <cols>
    <col min="1" max="1" width="12.6640625" style="239" customWidth="1"/>
    <col min="2" max="2" width="17.77734375" style="239" customWidth="1"/>
    <col min="3" max="3" width="5.6640625" style="239" customWidth="1"/>
    <col min="4" max="4" width="13.6640625" style="239" customWidth="1"/>
    <col min="5" max="6" width="18.44140625" style="239" customWidth="1"/>
    <col min="7" max="16384" width="9" style="239"/>
  </cols>
  <sheetData>
    <row r="1" spans="1:7" s="253" customFormat="1" ht="15" customHeight="1">
      <c r="A1" s="255" t="s">
        <v>206</v>
      </c>
      <c r="B1" s="254"/>
      <c r="C1" s="254"/>
      <c r="D1" s="254"/>
      <c r="E1" s="254"/>
      <c r="F1" s="254"/>
      <c r="G1" s="254"/>
    </row>
    <row r="2" spans="1:7" s="249" customFormat="1" ht="12.9" customHeight="1" thickBot="1">
      <c r="A2" s="252"/>
      <c r="B2" s="251"/>
      <c r="C2" s="251"/>
      <c r="D2" s="251"/>
      <c r="E2" s="251"/>
      <c r="F2" s="167" t="s">
        <v>173</v>
      </c>
      <c r="G2" s="250"/>
    </row>
    <row r="3" spans="1:7" s="246" customFormat="1" ht="15" customHeight="1" thickTop="1">
      <c r="A3" s="248" t="s">
        <v>90</v>
      </c>
      <c r="B3" s="873" t="s">
        <v>207</v>
      </c>
      <c r="C3" s="873"/>
      <c r="D3" s="873"/>
      <c r="E3" s="874" t="s">
        <v>208</v>
      </c>
      <c r="F3" s="874"/>
      <c r="G3" s="247"/>
    </row>
    <row r="4" spans="1:7" s="246" customFormat="1" ht="15" customHeight="1">
      <c r="A4" s="576" t="s">
        <v>156</v>
      </c>
      <c r="B4" s="577" t="s">
        <v>69</v>
      </c>
      <c r="C4" s="875" t="s">
        <v>209</v>
      </c>
      <c r="D4" s="875"/>
      <c r="E4" s="577" t="s">
        <v>69</v>
      </c>
      <c r="F4" s="577" t="s">
        <v>209</v>
      </c>
      <c r="G4" s="247"/>
    </row>
    <row r="5" spans="1:7" s="243" customFormat="1" ht="18" customHeight="1">
      <c r="A5" s="245" t="s">
        <v>178</v>
      </c>
      <c r="B5" s="244">
        <v>68</v>
      </c>
      <c r="C5" s="876">
        <v>704335</v>
      </c>
      <c r="D5" s="876"/>
      <c r="E5" s="244">
        <v>34</v>
      </c>
      <c r="F5" s="244">
        <v>426134</v>
      </c>
      <c r="G5" s="519"/>
    </row>
    <row r="6" spans="1:7" s="243" customFormat="1" ht="18" customHeight="1">
      <c r="A6" s="182">
        <v>5</v>
      </c>
      <c r="B6" s="244">
        <v>67</v>
      </c>
      <c r="C6" s="877">
        <v>692239</v>
      </c>
      <c r="D6" s="877"/>
      <c r="E6" s="244">
        <v>34</v>
      </c>
      <c r="F6" s="244">
        <v>426134</v>
      </c>
      <c r="G6" s="519"/>
    </row>
    <row r="7" spans="1:7" s="243" customFormat="1" ht="18" customHeight="1">
      <c r="A7" s="545">
        <v>6</v>
      </c>
      <c r="B7" s="578">
        <v>67</v>
      </c>
      <c r="C7" s="878">
        <v>692239</v>
      </c>
      <c r="D7" s="878"/>
      <c r="E7" s="578">
        <v>34</v>
      </c>
      <c r="F7" s="578">
        <v>426134</v>
      </c>
      <c r="G7" s="519"/>
    </row>
    <row r="8" spans="1:7" s="241" customFormat="1" ht="12" customHeight="1">
      <c r="A8" s="242" t="s">
        <v>210</v>
      </c>
      <c r="B8" s="240"/>
      <c r="C8" s="240"/>
      <c r="D8" s="879" t="s">
        <v>211</v>
      </c>
      <c r="E8" s="879"/>
      <c r="F8" s="879"/>
      <c r="G8" s="240"/>
    </row>
    <row r="9" spans="1:7" ht="12" customHeight="1">
      <c r="D9" s="241" t="s">
        <v>212</v>
      </c>
    </row>
  </sheetData>
  <mergeCells count="7">
    <mergeCell ref="C7:D7"/>
    <mergeCell ref="D8:F8"/>
    <mergeCell ref="B3:D3"/>
    <mergeCell ref="E3:F3"/>
    <mergeCell ref="C4:D4"/>
    <mergeCell ref="C5:D5"/>
    <mergeCell ref="C6:D6"/>
  </mergeCells>
  <phoneticPr fontId="2"/>
  <pageMargins left="0.78740157480314965" right="0.78740157480314965" top="0.98425196850393704" bottom="0.98425196850393704" header="0.51181102362204722" footer="0.51181102362204722"/>
  <pageSetup paperSize="9" orientation="portrait" cellComments="asDisplayed"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1105-9A71-4883-8BCC-E917AFFE36B3}">
  <dimension ref="A1:K26"/>
  <sheetViews>
    <sheetView view="pageBreakPreview" zoomScaleNormal="100" zoomScaleSheetLayoutView="100" workbookViewId="0">
      <selection activeCell="D5" sqref="D5"/>
    </sheetView>
  </sheetViews>
  <sheetFormatPr defaultRowHeight="13.2"/>
  <cols>
    <col min="1" max="1" width="11.44140625" style="43" customWidth="1"/>
    <col min="2" max="2" width="10" style="43" customWidth="1"/>
    <col min="3" max="3" width="10.6640625" style="43" customWidth="1"/>
    <col min="4" max="4" width="12.33203125" style="43" customWidth="1"/>
    <col min="5" max="5" width="10.6640625" style="43" customWidth="1"/>
    <col min="6" max="9" width="8.44140625" style="43" customWidth="1"/>
  </cols>
  <sheetData>
    <row r="1" spans="1:11">
      <c r="A1" s="60" t="s">
        <v>213</v>
      </c>
      <c r="B1" s="59"/>
      <c r="C1" s="59"/>
      <c r="D1" s="59"/>
      <c r="E1" s="59"/>
      <c r="F1" s="59"/>
      <c r="G1" s="59"/>
      <c r="H1" s="59"/>
      <c r="I1" s="59"/>
    </row>
    <row r="2" spans="1:11" ht="13.8" thickBot="1">
      <c r="A2" s="58"/>
      <c r="B2" s="57"/>
      <c r="C2" s="57"/>
      <c r="D2" s="57"/>
      <c r="E2" s="57"/>
      <c r="F2" s="57"/>
      <c r="G2" s="56"/>
      <c r="H2" s="57"/>
      <c r="I2" s="56" t="s">
        <v>173</v>
      </c>
    </row>
    <row r="3" spans="1:11" ht="13.8" thickTop="1">
      <c r="A3" s="55" t="s">
        <v>90</v>
      </c>
      <c r="B3" s="880" t="s">
        <v>31</v>
      </c>
      <c r="C3" s="881" t="s">
        <v>34</v>
      </c>
      <c r="D3" s="881"/>
      <c r="E3" s="881"/>
      <c r="F3" s="880" t="s">
        <v>214</v>
      </c>
      <c r="G3" s="881" t="s">
        <v>215</v>
      </c>
      <c r="H3" s="882" t="s">
        <v>216</v>
      </c>
      <c r="I3" s="883" t="s">
        <v>217</v>
      </c>
    </row>
    <row r="4" spans="1:11">
      <c r="A4" s="579" t="s">
        <v>218</v>
      </c>
      <c r="B4" s="880"/>
      <c r="C4" s="580" t="s">
        <v>33</v>
      </c>
      <c r="D4" s="54" t="s">
        <v>219</v>
      </c>
      <c r="E4" s="53" t="s">
        <v>32</v>
      </c>
      <c r="F4" s="880"/>
      <c r="G4" s="881"/>
      <c r="H4" s="882"/>
      <c r="I4" s="882"/>
    </row>
    <row r="5" spans="1:11">
      <c r="A5" s="521" t="s">
        <v>178</v>
      </c>
      <c r="B5" s="581">
        <v>2955</v>
      </c>
      <c r="C5" s="581">
        <v>2754</v>
      </c>
      <c r="D5" s="581">
        <v>2635</v>
      </c>
      <c r="E5" s="581">
        <v>119</v>
      </c>
      <c r="F5" s="581">
        <v>103</v>
      </c>
      <c r="G5" s="582">
        <v>49</v>
      </c>
      <c r="H5" s="583">
        <v>2</v>
      </c>
      <c r="I5" s="584">
        <v>47</v>
      </c>
      <c r="K5" s="463"/>
    </row>
    <row r="6" spans="1:11">
      <c r="A6" s="521">
        <v>5</v>
      </c>
      <c r="B6" s="581">
        <v>2942</v>
      </c>
      <c r="C6" s="581">
        <v>2740</v>
      </c>
      <c r="D6" s="581">
        <v>2624</v>
      </c>
      <c r="E6" s="581">
        <v>116</v>
      </c>
      <c r="F6" s="581">
        <v>102</v>
      </c>
      <c r="G6" s="582">
        <v>49</v>
      </c>
      <c r="H6" s="583">
        <v>2</v>
      </c>
      <c r="I6" s="585">
        <v>49</v>
      </c>
      <c r="K6" s="463"/>
    </row>
    <row r="7" spans="1:11">
      <c r="A7" s="52">
        <v>6</v>
      </c>
      <c r="B7" s="586">
        <v>2903</v>
      </c>
      <c r="C7" s="586">
        <v>2708</v>
      </c>
      <c r="D7" s="586">
        <v>2587</v>
      </c>
      <c r="E7" s="586">
        <v>121</v>
      </c>
      <c r="F7" s="586">
        <v>102</v>
      </c>
      <c r="G7" s="587">
        <v>47</v>
      </c>
      <c r="H7" s="588">
        <v>0</v>
      </c>
      <c r="I7" s="589">
        <v>46</v>
      </c>
      <c r="J7" s="463"/>
    </row>
    <row r="8" spans="1:11">
      <c r="A8" s="52"/>
      <c r="B8" s="586"/>
      <c r="C8" s="586"/>
      <c r="D8" s="587"/>
      <c r="E8" s="587"/>
      <c r="F8" s="587"/>
      <c r="G8" s="587"/>
      <c r="H8" s="588"/>
      <c r="I8" s="589"/>
    </row>
    <row r="9" spans="1:11">
      <c r="A9" s="521" t="s">
        <v>220</v>
      </c>
      <c r="B9" s="581">
        <v>1905</v>
      </c>
      <c r="C9" s="581">
        <v>1807</v>
      </c>
      <c r="D9" s="582">
        <v>1725</v>
      </c>
      <c r="E9" s="582">
        <v>82</v>
      </c>
      <c r="F9" s="582">
        <v>67</v>
      </c>
      <c r="G9" s="582">
        <v>31</v>
      </c>
      <c r="H9" s="583">
        <v>0</v>
      </c>
      <c r="I9" s="585" t="s">
        <v>19</v>
      </c>
      <c r="J9" s="463"/>
    </row>
    <row r="10" spans="1:11">
      <c r="A10" s="521" t="s">
        <v>221</v>
      </c>
      <c r="B10" s="581">
        <v>952</v>
      </c>
      <c r="C10" s="581">
        <v>901</v>
      </c>
      <c r="D10" s="582">
        <v>862</v>
      </c>
      <c r="E10" s="582">
        <v>39</v>
      </c>
      <c r="F10" s="582">
        <v>35</v>
      </c>
      <c r="G10" s="582">
        <v>16</v>
      </c>
      <c r="H10" s="583">
        <v>0</v>
      </c>
      <c r="I10" s="585" t="s">
        <v>19</v>
      </c>
      <c r="J10" s="463"/>
    </row>
    <row r="11" spans="1:11">
      <c r="A11" s="590" t="s">
        <v>174</v>
      </c>
      <c r="B11" s="591">
        <v>46</v>
      </c>
      <c r="C11" s="592" t="s">
        <v>19</v>
      </c>
      <c r="D11" s="591" t="s">
        <v>19</v>
      </c>
      <c r="E11" s="539" t="s">
        <v>19</v>
      </c>
      <c r="F11" s="539" t="s">
        <v>19</v>
      </c>
      <c r="G11" s="539" t="s">
        <v>19</v>
      </c>
      <c r="H11" s="539" t="s">
        <v>19</v>
      </c>
      <c r="I11" s="593">
        <v>46</v>
      </c>
      <c r="J11" s="463"/>
    </row>
    <row r="12" spans="1:11">
      <c r="A12" s="51" t="s">
        <v>222</v>
      </c>
      <c r="B12" s="49"/>
      <c r="C12" s="49"/>
      <c r="D12" s="50"/>
      <c r="E12" s="49"/>
      <c r="F12" s="49"/>
      <c r="G12" s="48"/>
      <c r="H12" s="49"/>
      <c r="I12" s="49"/>
    </row>
    <row r="13" spans="1:11">
      <c r="A13" s="51"/>
      <c r="B13" s="49"/>
      <c r="C13" s="49"/>
      <c r="D13" s="50"/>
      <c r="E13" s="49"/>
      <c r="F13" s="49"/>
      <c r="G13" s="49"/>
      <c r="H13" s="49"/>
      <c r="I13" s="48" t="s">
        <v>223</v>
      </c>
    </row>
    <row r="15" spans="1:11">
      <c r="B15" s="44"/>
      <c r="C15" s="47"/>
      <c r="D15" s="47"/>
      <c r="E15" s="47"/>
      <c r="F15" s="47"/>
    </row>
    <row r="16" spans="1:11">
      <c r="B16" s="44"/>
    </row>
    <row r="17" spans="1:2">
      <c r="B17" s="44"/>
    </row>
    <row r="18" spans="1:2">
      <c r="A18" s="46"/>
      <c r="B18" s="44"/>
    </row>
    <row r="19" spans="1:2">
      <c r="A19" s="46"/>
      <c r="B19" s="44"/>
    </row>
    <row r="20" spans="1:2">
      <c r="A20" s="46"/>
      <c r="B20" s="44"/>
    </row>
    <row r="21" spans="1:2">
      <c r="A21" s="46"/>
      <c r="B21" s="44"/>
    </row>
    <row r="22" spans="1:2">
      <c r="A22" s="46"/>
      <c r="B22" s="44"/>
    </row>
    <row r="23" spans="1:2">
      <c r="A23" s="46"/>
      <c r="B23" s="44"/>
    </row>
    <row r="24" spans="1:2">
      <c r="B24" s="45"/>
    </row>
    <row r="25" spans="1:2">
      <c r="B25" s="45"/>
    </row>
    <row r="26" spans="1:2">
      <c r="B26" s="44"/>
    </row>
  </sheetData>
  <mergeCells count="6">
    <mergeCell ref="B3:B4"/>
    <mergeCell ref="F3:F4"/>
    <mergeCell ref="G3:G4"/>
    <mergeCell ref="H3:H4"/>
    <mergeCell ref="I3:I4"/>
    <mergeCell ref="C3:E3"/>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CB2C-D461-4BC5-BD3E-BFDA1EC7EF0D}">
  <dimension ref="A1:J13"/>
  <sheetViews>
    <sheetView view="pageBreakPreview" zoomScaleNormal="100" zoomScaleSheetLayoutView="100" workbookViewId="0">
      <selection activeCell="A4" sqref="A4"/>
    </sheetView>
  </sheetViews>
  <sheetFormatPr defaultColWidth="9" defaultRowHeight="13.5" customHeight="1"/>
  <cols>
    <col min="1" max="1" width="15.21875" style="256" customWidth="1"/>
    <col min="2" max="3" width="14.33203125" style="256" customWidth="1"/>
    <col min="4" max="4" width="14.88671875" style="256" customWidth="1"/>
    <col min="5" max="5" width="14.33203125" style="256" customWidth="1"/>
    <col min="6" max="6" width="13.77734375" style="256" customWidth="1"/>
    <col min="7" max="16384" width="9" style="256"/>
  </cols>
  <sheetData>
    <row r="1" spans="1:10" ht="15" customHeight="1">
      <c r="A1" s="270" t="s">
        <v>91</v>
      </c>
      <c r="G1"/>
      <c r="H1"/>
      <c r="I1"/>
      <c r="J1"/>
    </row>
    <row r="2" spans="1:10" ht="9.9" customHeight="1" thickBot="1">
      <c r="A2" s="269"/>
      <c r="B2" s="268"/>
      <c r="C2" s="268"/>
      <c r="D2" s="268"/>
      <c r="E2" s="268"/>
      <c r="F2" s="268"/>
      <c r="G2"/>
      <c r="H2"/>
      <c r="I2"/>
      <c r="J2"/>
    </row>
    <row r="3" spans="1:10" s="261" customFormat="1" ht="15" customHeight="1" thickTop="1" thickBot="1">
      <c r="A3" s="267" t="s">
        <v>90</v>
      </c>
      <c r="B3" s="884" t="s">
        <v>89</v>
      </c>
      <c r="C3" s="884" t="s">
        <v>88</v>
      </c>
      <c r="D3" s="884"/>
      <c r="E3" s="884"/>
      <c r="F3" s="884"/>
    </row>
    <row r="4" spans="1:10" s="261" customFormat="1" ht="15" customHeight="1" thickTop="1">
      <c r="A4" s="594" t="s">
        <v>87</v>
      </c>
      <c r="B4" s="884"/>
      <c r="C4" s="595" t="s">
        <v>86</v>
      </c>
      <c r="D4" s="266" t="s">
        <v>85</v>
      </c>
      <c r="E4" s="266" t="s">
        <v>84</v>
      </c>
      <c r="F4" s="265" t="s">
        <v>83</v>
      </c>
    </row>
    <row r="5" spans="1:10" s="261" customFormat="1" ht="18" customHeight="1">
      <c r="A5" s="596" t="s">
        <v>224</v>
      </c>
      <c r="B5" s="597">
        <v>4594</v>
      </c>
      <c r="C5" s="597">
        <v>4530</v>
      </c>
      <c r="D5" s="597">
        <v>17</v>
      </c>
      <c r="E5" s="597">
        <v>10</v>
      </c>
      <c r="F5" s="598">
        <v>37</v>
      </c>
    </row>
    <row r="6" spans="1:10" s="263" customFormat="1" ht="18" customHeight="1">
      <c r="A6" s="596">
        <v>4</v>
      </c>
      <c r="B6" s="597">
        <v>4609</v>
      </c>
      <c r="C6" s="597">
        <v>4532</v>
      </c>
      <c r="D6" s="597">
        <v>16</v>
      </c>
      <c r="E6" s="597">
        <v>15</v>
      </c>
      <c r="F6" s="598">
        <v>46</v>
      </c>
    </row>
    <row r="7" spans="1:10" s="263" customFormat="1" ht="18" customHeight="1">
      <c r="A7" s="599">
        <v>5</v>
      </c>
      <c r="B7" s="600">
        <v>4658</v>
      </c>
      <c r="C7" s="600">
        <v>4571</v>
      </c>
      <c r="D7" s="600">
        <v>15</v>
      </c>
      <c r="E7" s="600">
        <v>15</v>
      </c>
      <c r="F7" s="601">
        <v>57</v>
      </c>
      <c r="G7" s="264"/>
    </row>
    <row r="8" spans="1:10" s="263" customFormat="1" ht="5.0999999999999996" customHeight="1">
      <c r="A8" s="599"/>
      <c r="B8" s="602"/>
      <c r="C8" s="602"/>
      <c r="D8" s="602"/>
      <c r="E8" s="602"/>
      <c r="F8" s="603"/>
    </row>
    <row r="9" spans="1:10" s="261" customFormat="1" ht="18" customHeight="1">
      <c r="A9" s="596" t="s">
        <v>61</v>
      </c>
      <c r="B9" s="597">
        <v>2438</v>
      </c>
      <c r="C9" s="597">
        <v>2388</v>
      </c>
      <c r="D9" s="597">
        <v>3</v>
      </c>
      <c r="E9" s="597">
        <v>10</v>
      </c>
      <c r="F9" s="598">
        <v>37</v>
      </c>
      <c r="G9" s="262"/>
    </row>
    <row r="10" spans="1:10" s="261" customFormat="1" ht="18" customHeight="1">
      <c r="A10" s="595" t="s">
        <v>60</v>
      </c>
      <c r="B10" s="604">
        <v>2220</v>
      </c>
      <c r="C10" s="604">
        <v>2183</v>
      </c>
      <c r="D10" s="604">
        <v>12</v>
      </c>
      <c r="E10" s="604">
        <v>5</v>
      </c>
      <c r="F10" s="605">
        <v>20</v>
      </c>
      <c r="G10" s="262"/>
    </row>
    <row r="11" spans="1:10" s="257" customFormat="1" ht="12" customHeight="1">
      <c r="A11" s="260" t="s">
        <v>182</v>
      </c>
      <c r="F11" s="259" t="s">
        <v>82</v>
      </c>
    </row>
    <row r="12" spans="1:10" s="257" customFormat="1" ht="13.5" customHeight="1">
      <c r="B12" s="258"/>
      <c r="C12" s="258"/>
    </row>
    <row r="13" spans="1:10" s="257" customFormat="1" ht="13.5" customHeight="1">
      <c r="B13" s="258"/>
      <c r="C13" s="258"/>
      <c r="D13" s="258"/>
      <c r="E13" s="258"/>
      <c r="F13" s="258"/>
    </row>
  </sheetData>
  <mergeCells count="2">
    <mergeCell ref="B3:B4"/>
    <mergeCell ref="C3:F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11-1</vt:lpstr>
      <vt:lpstr>11-2</vt:lpstr>
      <vt:lpstr>11-3 </vt:lpstr>
      <vt:lpstr>11-4</vt:lpstr>
      <vt:lpstr>11-5</vt:lpstr>
      <vt:lpstr>11-6</vt:lpstr>
      <vt:lpstr>11-7</vt:lpstr>
      <vt:lpstr>11-8</vt:lpstr>
      <vt:lpstr>11-9</vt:lpstr>
      <vt:lpstr>11-10(1)</vt:lpstr>
      <vt:lpstr>11-10(2)</vt:lpstr>
      <vt:lpstr>11-11 </vt:lpstr>
      <vt:lpstr>11-12</vt:lpstr>
      <vt:lpstr>11-13</vt:lpstr>
      <vt:lpstr>11-14</vt:lpstr>
      <vt:lpstr>11-15 </vt:lpstr>
      <vt:lpstr>11-16</vt:lpstr>
      <vt:lpstr>11-17</vt:lpstr>
      <vt:lpstr>11-18</vt:lpstr>
      <vt:lpstr>11-19</vt:lpstr>
      <vt:lpstr>11-20</vt:lpstr>
      <vt:lpstr>11-21</vt:lpstr>
      <vt:lpstr>11-22</vt:lpstr>
      <vt:lpstr>11-23</vt:lpstr>
      <vt:lpstr>11-24</vt:lpstr>
      <vt:lpstr>11-25</vt:lpstr>
      <vt:lpstr>11-26</vt:lpstr>
      <vt:lpstr>11-27</vt:lpstr>
      <vt:lpstr>11-28</vt:lpstr>
      <vt:lpstr>11-29</vt:lpstr>
      <vt:lpstr>11-30</vt:lpstr>
      <vt:lpstr>11-31</vt:lpstr>
      <vt:lpstr>11-32(1）</vt:lpstr>
      <vt:lpstr>11-32(2)</vt:lpstr>
      <vt:lpstr>11-33</vt:lpstr>
      <vt:lpstr>11-34</vt:lpstr>
      <vt:lpstr>11-35</vt:lpstr>
      <vt:lpstr>11-36</vt:lpstr>
      <vt:lpstr>11-37</vt:lpstr>
      <vt:lpstr>11-38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2023-09-08T02:16:28Z</dcterms:created>
  <dcterms:modified xsi:type="dcterms:W3CDTF">2024-09-25T06:14:40Z</dcterms:modified>
</cp:coreProperties>
</file>