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M:\125800\【子どもの貧困対策係】\03_子ども食堂推進事業補助金\■子ども食堂推進事業補助金\R08\01_申請募集\"/>
    </mc:Choice>
  </mc:AlternateContent>
  <xr:revisionPtr revIDLastSave="0" documentId="13_ncr:1_{A71D1B4D-03F7-467E-8B61-16AB161A8CBB}" xr6:coauthVersionLast="36" xr6:coauthVersionMax="36" xr10:uidLastSave="{00000000-0000-0000-0000-000000000000}"/>
  <bookViews>
    <workbookView xWindow="0" yWindow="0" windowWidth="23040" windowHeight="8532" xr2:uid="{00000000-000D-0000-FFFF-FFFF00000000}"/>
  </bookViews>
  <sheets>
    <sheet name="第１号様式－２" sheetId="54" r:id="rId1"/>
    <sheet name="第１号様式－３" sheetId="55" r:id="rId2"/>
  </sheets>
  <definedNames>
    <definedName name="【記入例】">#REF!</definedName>
    <definedName name="_xlnm.Print_Area" localSheetId="0">'第１号様式－２'!$A$1:$S$69</definedName>
    <definedName name="_xlnm.Print_Area" localSheetId="1">'第１号様式－３'!$A$1:$V$44</definedName>
    <definedName name="あ">#REF!,#REF!</definedName>
    <definedName name="記入例">#REF!</definedName>
    <definedName name="記入例①">#REF!</definedName>
    <definedName name="記入例②">#REF!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 name="別記様式第２号の１">#REF!</definedName>
  </definedNames>
  <calcPr calcId="191029"/>
</workbook>
</file>

<file path=xl/calcChain.xml><?xml version="1.0" encoding="utf-8"?>
<calcChain xmlns="http://schemas.openxmlformats.org/spreadsheetml/2006/main">
  <c r="H49" i="54" l="1"/>
  <c r="H46" i="54"/>
  <c r="S18" i="55" l="1"/>
  <c r="S19" i="55" s="1"/>
  <c r="P18" i="55"/>
  <c r="E8" i="55"/>
  <c r="M18" i="55"/>
  <c r="N18" i="55"/>
  <c r="N19" i="55" s="1"/>
  <c r="R18" i="55"/>
  <c r="R19" i="55" s="1"/>
  <c r="E19" i="55"/>
  <c r="F19" i="55"/>
  <c r="G19" i="55"/>
  <c r="H19" i="55"/>
  <c r="I19" i="55"/>
  <c r="J19" i="55"/>
  <c r="K19" i="55"/>
  <c r="L19" i="55"/>
  <c r="M19" i="55"/>
  <c r="E7" i="55" s="1"/>
  <c r="O19" i="55"/>
  <c r="F7" i="55" s="1"/>
  <c r="Q19" i="55"/>
  <c r="C26" i="55"/>
  <c r="Q26" i="55"/>
  <c r="R26" i="55"/>
  <c r="R27" i="55" s="1"/>
  <c r="T26" i="55"/>
  <c r="V26" i="55"/>
  <c r="E27" i="55"/>
  <c r="F27" i="55"/>
  <c r="K27" i="55"/>
  <c r="L27" i="55"/>
  <c r="M27" i="55"/>
  <c r="N27" i="55"/>
  <c r="O27" i="55"/>
  <c r="P27" i="55"/>
  <c r="Q27" i="55"/>
  <c r="S27" i="55"/>
  <c r="F8" i="55" s="1"/>
  <c r="T27" i="55"/>
  <c r="G8" i="55" s="1"/>
  <c r="U27" i="55"/>
  <c r="V27" i="55"/>
  <c r="C33" i="55"/>
  <c r="G33" i="55"/>
  <c r="I33" i="55"/>
  <c r="I34" i="55" s="1"/>
  <c r="E34" i="55"/>
  <c r="E9" i="55" s="1"/>
  <c r="F34" i="55"/>
  <c r="F9" i="55" s="1"/>
  <c r="G34" i="55"/>
  <c r="G9" i="55" s="1"/>
  <c r="H34" i="55"/>
  <c r="H32" i="54"/>
  <c r="H35" i="54"/>
  <c r="F10" i="55" l="1"/>
  <c r="E10" i="55"/>
  <c r="P19" i="55"/>
  <c r="G7" i="55" s="1"/>
  <c r="G10" i="55" s="1"/>
</calcChain>
</file>

<file path=xl/sharedStrings.xml><?xml version="1.0" encoding="utf-8"?>
<sst xmlns="http://schemas.openxmlformats.org/spreadsheetml/2006/main" count="260" uniqueCount="185">
  <si>
    <t>№</t>
    <phoneticPr fontId="23"/>
  </si>
  <si>
    <t>子供食堂名</t>
    <rPh sb="0" eb="2">
      <t>コドモ</t>
    </rPh>
    <rPh sb="2" eb="4">
      <t>ショクドウ</t>
    </rPh>
    <rPh sb="4" eb="5">
      <t>メイ</t>
    </rPh>
    <phoneticPr fontId="23"/>
  </si>
  <si>
    <t>○</t>
    <phoneticPr fontId="23"/>
  </si>
  <si>
    <t>事業概要</t>
  </si>
  <si>
    <t>子供食堂概要</t>
    <rPh sb="0" eb="2">
      <t>コドモ</t>
    </rPh>
    <rPh sb="2" eb="4">
      <t>ショクドウ</t>
    </rPh>
    <rPh sb="4" eb="6">
      <t>ガイヨウ</t>
    </rPh>
    <phoneticPr fontId="23"/>
  </si>
  <si>
    <t>届出</t>
    <rPh sb="0" eb="2">
      <t>トドケデ</t>
    </rPh>
    <phoneticPr fontId="23"/>
  </si>
  <si>
    <t>個人</t>
    <rPh sb="0" eb="2">
      <t>コジン</t>
    </rPh>
    <phoneticPr fontId="23"/>
  </si>
  <si>
    <t>運営団体名</t>
    <rPh sb="0" eb="2">
      <t>ウンエイ</t>
    </rPh>
    <rPh sb="2" eb="4">
      <t>ダンタイ</t>
    </rPh>
    <rPh sb="4" eb="5">
      <t>メイ</t>
    </rPh>
    <phoneticPr fontId="23"/>
  </si>
  <si>
    <t>指導</t>
    <rPh sb="0" eb="2">
      <t>シドウ</t>
    </rPh>
    <phoneticPr fontId="23"/>
  </si>
  <si>
    <t>任意団体</t>
    <rPh sb="0" eb="2">
      <t>ニンイ</t>
    </rPh>
    <rPh sb="2" eb="4">
      <t>ダンタイ</t>
    </rPh>
    <phoneticPr fontId="23"/>
  </si>
  <si>
    <t>団体種別</t>
    <rPh sb="0" eb="2">
      <t>ダンタイ</t>
    </rPh>
    <rPh sb="2" eb="4">
      <t>シュベツ</t>
    </rPh>
    <phoneticPr fontId="23"/>
  </si>
  <si>
    <t>代表者氏名</t>
    <phoneticPr fontId="23"/>
  </si>
  <si>
    <t>加入保険内容
※1</t>
    <rPh sb="0" eb="2">
      <t>カニュウ</t>
    </rPh>
    <rPh sb="2" eb="4">
      <t>ホケン</t>
    </rPh>
    <rPh sb="4" eb="6">
      <t>ナイヨウ</t>
    </rPh>
    <phoneticPr fontId="23"/>
  </si>
  <si>
    <t>保険者</t>
    <rPh sb="0" eb="3">
      <t>ホケンシャ</t>
    </rPh>
    <phoneticPr fontId="23"/>
  </si>
  <si>
    <t>許可</t>
    <rPh sb="0" eb="2">
      <t>キョカ</t>
    </rPh>
    <phoneticPr fontId="23"/>
  </si>
  <si>
    <t>NPO</t>
    <phoneticPr fontId="23"/>
  </si>
  <si>
    <t>保険名称/内容</t>
    <rPh sb="0" eb="2">
      <t>ホケン</t>
    </rPh>
    <rPh sb="2" eb="4">
      <t>メイショウ</t>
    </rPh>
    <rPh sb="5" eb="7">
      <t>ナイヨウ</t>
    </rPh>
    <phoneticPr fontId="23"/>
  </si>
  <si>
    <t>その他</t>
    <rPh sb="2" eb="3">
      <t>タ</t>
    </rPh>
    <phoneticPr fontId="23"/>
  </si>
  <si>
    <t>株式会社</t>
    <rPh sb="0" eb="4">
      <t>カブシキガイシャ</t>
    </rPh>
    <phoneticPr fontId="23"/>
  </si>
  <si>
    <t>所管保健所名</t>
    <rPh sb="0" eb="2">
      <t>ショカン</t>
    </rPh>
    <rPh sb="2" eb="5">
      <t>ホケンジョ</t>
    </rPh>
    <rPh sb="5" eb="6">
      <t>メイ</t>
    </rPh>
    <phoneticPr fontId="23"/>
  </si>
  <si>
    <t>手続きの種別</t>
    <rPh sb="0" eb="2">
      <t>テツヅ</t>
    </rPh>
    <rPh sb="4" eb="6">
      <t>シュベツ</t>
    </rPh>
    <phoneticPr fontId="23"/>
  </si>
  <si>
    <t>社会福祉法人</t>
    <rPh sb="0" eb="2">
      <t>シャカイ</t>
    </rPh>
    <rPh sb="2" eb="4">
      <t>フクシ</t>
    </rPh>
    <rPh sb="4" eb="6">
      <t>ホウジン</t>
    </rPh>
    <phoneticPr fontId="23"/>
  </si>
  <si>
    <t>手続内容</t>
    <rPh sb="0" eb="2">
      <t>テツヅキ</t>
    </rPh>
    <rPh sb="2" eb="4">
      <t>ナイヨウ</t>
    </rPh>
    <phoneticPr fontId="23"/>
  </si>
  <si>
    <t>一般社団法人</t>
    <rPh sb="0" eb="2">
      <t>イッパン</t>
    </rPh>
    <rPh sb="2" eb="4">
      <t>シャダン</t>
    </rPh>
    <rPh sb="4" eb="6">
      <t>ホウジン</t>
    </rPh>
    <phoneticPr fontId="23"/>
  </si>
  <si>
    <t>※1</t>
    <phoneticPr fontId="23"/>
  </si>
  <si>
    <t>事業開始年月日</t>
    <rPh sb="0" eb="2">
      <t>ジギョウ</t>
    </rPh>
    <rPh sb="2" eb="4">
      <t>カイシ</t>
    </rPh>
    <rPh sb="4" eb="7">
      <t>ネンガッピ</t>
    </rPh>
    <phoneticPr fontId="23"/>
  </si>
  <si>
    <t>年</t>
    <rPh sb="0" eb="1">
      <t>ネン</t>
    </rPh>
    <phoneticPr fontId="23"/>
  </si>
  <si>
    <t>月</t>
    <rPh sb="0" eb="1">
      <t>ガツ</t>
    </rPh>
    <phoneticPr fontId="23"/>
  </si>
  <si>
    <t>日</t>
    <rPh sb="0" eb="1">
      <t>ニチ</t>
    </rPh>
    <phoneticPr fontId="23"/>
  </si>
  <si>
    <t>回</t>
    <rPh sb="0" eb="1">
      <t>カイ</t>
    </rPh>
    <phoneticPr fontId="23"/>
  </si>
  <si>
    <t>人</t>
    <rPh sb="0" eb="1">
      <t>ニン</t>
    </rPh>
    <phoneticPr fontId="23"/>
  </si>
  <si>
    <t>内訳</t>
    <rPh sb="0" eb="2">
      <t>ウチワケ</t>
    </rPh>
    <phoneticPr fontId="23"/>
  </si>
  <si>
    <t>18歳未満の児童</t>
    <rPh sb="2" eb="5">
      <t>サイミマン</t>
    </rPh>
    <rPh sb="6" eb="8">
      <t>ジドウ</t>
    </rPh>
    <phoneticPr fontId="23"/>
  </si>
  <si>
    <t>昭和</t>
    <rPh sb="0" eb="2">
      <t>ショウワ</t>
    </rPh>
    <phoneticPr fontId="23"/>
  </si>
  <si>
    <t>児童の保護者</t>
    <rPh sb="0" eb="2">
      <t>ジドウ</t>
    </rPh>
    <rPh sb="3" eb="6">
      <t>ホゴシャ</t>
    </rPh>
    <phoneticPr fontId="23"/>
  </si>
  <si>
    <t>平成</t>
    <rPh sb="0" eb="2">
      <t>ヘイセイ</t>
    </rPh>
    <phoneticPr fontId="23"/>
  </si>
  <si>
    <t>令和</t>
    <rPh sb="0" eb="1">
      <t>レイ</t>
    </rPh>
    <rPh sb="1" eb="2">
      <t>ワ</t>
    </rPh>
    <phoneticPr fontId="23"/>
  </si>
  <si>
    <t>年間利用者予定
（延べ人数）</t>
    <rPh sb="0" eb="2">
      <t>ネンカン</t>
    </rPh>
    <rPh sb="2" eb="4">
      <t>リヨウ</t>
    </rPh>
    <rPh sb="4" eb="5">
      <t>シャ</t>
    </rPh>
    <rPh sb="5" eb="7">
      <t>ヨテイ</t>
    </rPh>
    <rPh sb="9" eb="10">
      <t>ノ</t>
    </rPh>
    <rPh sb="11" eb="13">
      <t>ニンズウ</t>
    </rPh>
    <phoneticPr fontId="23"/>
  </si>
  <si>
    <t>原則として、月に１回以上、定期的に子供食堂を実施すること。</t>
    <rPh sb="0" eb="2">
      <t>ゲンソク</t>
    </rPh>
    <rPh sb="6" eb="7">
      <t>ツキ</t>
    </rPh>
    <rPh sb="9" eb="12">
      <t>カイイジョウ</t>
    </rPh>
    <rPh sb="13" eb="16">
      <t>テイキテキ</t>
    </rPh>
    <rPh sb="17" eb="19">
      <t>コドモ</t>
    </rPh>
    <rPh sb="19" eb="21">
      <t>ショクドウ</t>
    </rPh>
    <rPh sb="22" eb="24">
      <t>ジッシ</t>
    </rPh>
    <phoneticPr fontId="23"/>
  </si>
  <si>
    <t>1回当たり10名以上の参加者が食事をとりながら交流することができるスペースを確保すること。</t>
    <rPh sb="1" eb="2">
      <t>カイ</t>
    </rPh>
    <rPh sb="2" eb="3">
      <t>ア</t>
    </rPh>
    <phoneticPr fontId="23"/>
  </si>
  <si>
    <t>参加の有無
（○をつける）</t>
    <rPh sb="0" eb="2">
      <t>サンカ</t>
    </rPh>
    <rPh sb="3" eb="5">
      <t>ウム</t>
    </rPh>
    <phoneticPr fontId="23"/>
  </si>
  <si>
    <t>有　・　無</t>
    <rPh sb="0" eb="1">
      <t>ア</t>
    </rPh>
    <rPh sb="4" eb="5">
      <t>ナ</t>
    </rPh>
    <phoneticPr fontId="31"/>
  </si>
  <si>
    <t>に年1回以上参加すること。</t>
    <rPh sb="1" eb="2">
      <t>ネン</t>
    </rPh>
    <rPh sb="3" eb="4">
      <t>カイ</t>
    </rPh>
    <rPh sb="4" eb="6">
      <t>イジョウ</t>
    </rPh>
    <rPh sb="6" eb="8">
      <t>サンカ</t>
    </rPh>
    <phoneticPr fontId="31"/>
  </si>
  <si>
    <t>有　・　無</t>
    <phoneticPr fontId="31"/>
  </si>
  <si>
    <t>（参考）相談窓口の周知予定 ※6</t>
    <rPh sb="1" eb="3">
      <t>サンコウ</t>
    </rPh>
    <rPh sb="4" eb="6">
      <t>ソウダン</t>
    </rPh>
    <rPh sb="6" eb="8">
      <t>マドグチ</t>
    </rPh>
    <rPh sb="9" eb="11">
      <t>シュウチ</t>
    </rPh>
    <rPh sb="11" eb="13">
      <t>ヨテイ</t>
    </rPh>
    <phoneticPr fontId="23"/>
  </si>
  <si>
    <t>周知予定の有無
（○をつける）</t>
    <rPh sb="0" eb="2">
      <t>シュウチ</t>
    </rPh>
    <rPh sb="2" eb="4">
      <t>ヨテイ</t>
    </rPh>
    <rPh sb="5" eb="7">
      <t>ウム</t>
    </rPh>
    <phoneticPr fontId="23"/>
  </si>
  <si>
    <t>有　　　　・　　　　無</t>
    <phoneticPr fontId="31"/>
  </si>
  <si>
    <t xml:space="preserve">※6 </t>
    <phoneticPr fontId="23"/>
  </si>
  <si>
    <t>保険の加入状況が確認できる書類（保険証書等）を添付すること</t>
    <rPh sb="0" eb="2">
      <t>ホケン</t>
    </rPh>
    <rPh sb="3" eb="5">
      <t>カニュウ</t>
    </rPh>
    <rPh sb="5" eb="7">
      <t>ジョウキョウ</t>
    </rPh>
    <rPh sb="8" eb="10">
      <t>カクニン</t>
    </rPh>
    <rPh sb="13" eb="15">
      <t>ショルイ</t>
    </rPh>
    <rPh sb="16" eb="18">
      <t>ホケン</t>
    </rPh>
    <rPh sb="18" eb="20">
      <t>ショウショ</t>
    </rPh>
    <rPh sb="20" eb="21">
      <t>トウ</t>
    </rPh>
    <rPh sb="23" eb="25">
      <t>テンプ</t>
    </rPh>
    <phoneticPr fontId="23"/>
  </si>
  <si>
    <t>保健所への届出書類を添付すること。保健所から届出等が不要とされた場合は、保健所から指導された内容を「手続内容」欄に記載すること</t>
    <phoneticPr fontId="3"/>
  </si>
  <si>
    <t>保健所に対する手続きの内容
※2</t>
    <rPh sb="0" eb="3">
      <t>ホケンジョ</t>
    </rPh>
    <rPh sb="4" eb="5">
      <t>タイ</t>
    </rPh>
    <rPh sb="7" eb="9">
      <t>テツヅ</t>
    </rPh>
    <rPh sb="11" eb="13">
      <t>ナイヨウ</t>
    </rPh>
    <phoneticPr fontId="23"/>
  </si>
  <si>
    <t>※2</t>
    <phoneticPr fontId="3"/>
  </si>
  <si>
    <t>指導 ・ 届出 ・ 許可
その他</t>
    <phoneticPr fontId="3"/>
  </si>
  <si>
    <t>研修等参加予定</t>
    <rPh sb="0" eb="2">
      <t>ケンシュウ</t>
    </rPh>
    <rPh sb="2" eb="3">
      <t>トウ</t>
    </rPh>
    <rPh sb="5" eb="7">
      <t>ヨテイ</t>
    </rPh>
    <phoneticPr fontId="23"/>
  </si>
  <si>
    <t>年間実施予定回数 ※3</t>
    <rPh sb="0" eb="2">
      <t>ネンカン</t>
    </rPh>
    <rPh sb="2" eb="4">
      <t>ジッシ</t>
    </rPh>
    <rPh sb="4" eb="6">
      <t>ヨテイ</t>
    </rPh>
    <rPh sb="6" eb="8">
      <t>カイスウ</t>
    </rPh>
    <phoneticPr fontId="23"/>
  </si>
  <si>
    <t>※3</t>
    <phoneticPr fontId="23"/>
  </si>
  <si>
    <t>※4</t>
    <phoneticPr fontId="23"/>
  </si>
  <si>
    <t>1回当たりの定員 ※4
（標準的な定員を記入する）</t>
    <rPh sb="1" eb="2">
      <t>カイ</t>
    </rPh>
    <rPh sb="2" eb="3">
      <t>ア</t>
    </rPh>
    <rPh sb="6" eb="8">
      <t>テイイン</t>
    </rPh>
    <rPh sb="13" eb="16">
      <t>ヒョウジュンテキ</t>
    </rPh>
    <rPh sb="17" eb="19">
      <t>テイイン</t>
    </rPh>
    <rPh sb="20" eb="22">
      <t>キニュウ</t>
    </rPh>
    <phoneticPr fontId="23"/>
  </si>
  <si>
    <t>連絡会参加予定 ※5</t>
    <rPh sb="5" eb="7">
      <t>ヨテイ</t>
    </rPh>
    <phoneticPr fontId="23"/>
  </si>
  <si>
    <t>※5</t>
    <phoneticPr fontId="23"/>
  </si>
  <si>
    <t>第１号様式－２</t>
    <rPh sb="0" eb="1">
      <t>ダイ</t>
    </rPh>
    <rPh sb="2" eb="3">
      <t>ゴウ</t>
    </rPh>
    <rPh sb="3" eb="5">
      <t>ヨウシキ</t>
    </rPh>
    <phoneticPr fontId="3"/>
  </si>
  <si>
    <t>取組別</t>
    <rPh sb="0" eb="2">
      <t>トリクミ</t>
    </rPh>
    <rPh sb="2" eb="3">
      <t>ベツ</t>
    </rPh>
    <phoneticPr fontId="31"/>
  </si>
  <si>
    <t>総支出予定額</t>
    <rPh sb="0" eb="1">
      <t>ソウ</t>
    </rPh>
    <rPh sb="1" eb="3">
      <t>シシュツ</t>
    </rPh>
    <rPh sb="3" eb="5">
      <t>ヨテイ</t>
    </rPh>
    <rPh sb="5" eb="6">
      <t>ガク</t>
    </rPh>
    <phoneticPr fontId="31"/>
  </si>
  <si>
    <t>総収入予定額</t>
    <rPh sb="0" eb="1">
      <t>ソウ</t>
    </rPh>
    <rPh sb="1" eb="3">
      <t>シュウニュウ</t>
    </rPh>
    <rPh sb="3" eb="5">
      <t>ヨテイ</t>
    </rPh>
    <rPh sb="5" eb="6">
      <t>ガク</t>
    </rPh>
    <phoneticPr fontId="31"/>
  </si>
  <si>
    <t>実支出予定額</t>
    <rPh sb="0" eb="1">
      <t>ジツ</t>
    </rPh>
    <rPh sb="1" eb="3">
      <t>シシュツ</t>
    </rPh>
    <rPh sb="3" eb="5">
      <t>ヨテイ</t>
    </rPh>
    <rPh sb="5" eb="6">
      <t>ガク</t>
    </rPh>
    <phoneticPr fontId="31"/>
  </si>
  <si>
    <t>②</t>
    <phoneticPr fontId="31"/>
  </si>
  <si>
    <t>③</t>
    <phoneticPr fontId="31"/>
  </si>
  <si>
    <t>④</t>
    <phoneticPr fontId="31"/>
  </si>
  <si>
    <t>配食・宅食の実施（加算分）</t>
    <rPh sb="0" eb="2">
      <t>ハイショク</t>
    </rPh>
    <rPh sb="3" eb="4">
      <t>タク</t>
    </rPh>
    <rPh sb="4" eb="5">
      <t>ショク</t>
    </rPh>
    <rPh sb="6" eb="8">
      <t>ジッシ</t>
    </rPh>
    <rPh sb="9" eb="11">
      <t>カサン</t>
    </rPh>
    <rPh sb="11" eb="12">
      <t>ブン</t>
    </rPh>
    <phoneticPr fontId="31"/>
  </si>
  <si>
    <t>合計</t>
    <rPh sb="0" eb="2">
      <t>ゴウケイ</t>
    </rPh>
    <phoneticPr fontId="31"/>
  </si>
  <si>
    <t>年間利用予定（延べ人数）</t>
    <phoneticPr fontId="31"/>
  </si>
  <si>
    <t>年間実施予定回数</t>
    <phoneticPr fontId="31"/>
  </si>
  <si>
    <t>A</t>
    <phoneticPr fontId="31"/>
  </si>
  <si>
    <t>B</t>
    <phoneticPr fontId="31"/>
  </si>
  <si>
    <t>C</t>
    <phoneticPr fontId="31"/>
  </si>
  <si>
    <t>D</t>
    <phoneticPr fontId="31"/>
  </si>
  <si>
    <t>E</t>
    <phoneticPr fontId="31"/>
  </si>
  <si>
    <t>F</t>
    <phoneticPr fontId="31"/>
  </si>
  <si>
    <t>G</t>
    <phoneticPr fontId="31"/>
  </si>
  <si>
    <t>I</t>
    <phoneticPr fontId="31"/>
  </si>
  <si>
    <t>K</t>
    <phoneticPr fontId="31"/>
  </si>
  <si>
    <t>計</t>
    <rPh sb="0" eb="1">
      <t>ケイ</t>
    </rPh>
    <phoneticPr fontId="31"/>
  </si>
  <si>
    <t>配食・宅食の実施に係る経費</t>
    <rPh sb="0" eb="2">
      <t>ハイショク</t>
    </rPh>
    <rPh sb="3" eb="4">
      <t>タク</t>
    </rPh>
    <rPh sb="4" eb="5">
      <t>ショク</t>
    </rPh>
    <rPh sb="6" eb="8">
      <t>ジッシ</t>
    </rPh>
    <rPh sb="9" eb="10">
      <t>カカ</t>
    </rPh>
    <rPh sb="11" eb="13">
      <t>ケイヒ</t>
    </rPh>
    <phoneticPr fontId="31"/>
  </si>
  <si>
    <t>年間利用予定（延べ人数）</t>
    <rPh sb="0" eb="2">
      <t>ネンカン</t>
    </rPh>
    <rPh sb="2" eb="4">
      <t>リヨウ</t>
    </rPh>
    <rPh sb="4" eb="6">
      <t>ヨテイ</t>
    </rPh>
    <rPh sb="7" eb="8">
      <t>ノ</t>
    </rPh>
    <rPh sb="9" eb="11">
      <t>ニンズウ</t>
    </rPh>
    <phoneticPr fontId="23"/>
  </si>
  <si>
    <t>年間実施予定回数</t>
    <rPh sb="2" eb="4">
      <t>ジッシ</t>
    </rPh>
    <rPh sb="6" eb="8">
      <t>カイスウ</t>
    </rPh>
    <phoneticPr fontId="31"/>
  </si>
  <si>
    <t>実施形態</t>
    <rPh sb="0" eb="2">
      <t>ジッシ</t>
    </rPh>
    <rPh sb="2" eb="4">
      <t>ケイタイ</t>
    </rPh>
    <phoneticPr fontId="23"/>
  </si>
  <si>
    <t>実施形態の詳細・補足等</t>
    <rPh sb="0" eb="2">
      <t>ジッシ</t>
    </rPh>
    <rPh sb="2" eb="4">
      <t>ケイタイ</t>
    </rPh>
    <rPh sb="5" eb="7">
      <t>ショウサイ</t>
    </rPh>
    <rPh sb="8" eb="10">
      <t>ホソク</t>
    </rPh>
    <rPh sb="10" eb="11">
      <t>トウ</t>
    </rPh>
    <phoneticPr fontId="23"/>
  </si>
  <si>
    <t>L</t>
    <phoneticPr fontId="23"/>
  </si>
  <si>
    <t>M</t>
    <phoneticPr fontId="31"/>
  </si>
  <si>
    <t>Q</t>
    <phoneticPr fontId="31"/>
  </si>
  <si>
    <t>T</t>
    <phoneticPr fontId="31"/>
  </si>
  <si>
    <t>補助基準額
（＝500,000）</t>
    <rPh sb="0" eb="2">
      <t>ホジョ</t>
    </rPh>
    <rPh sb="2" eb="4">
      <t>キジュン</t>
    </rPh>
    <rPh sb="4" eb="5">
      <t>ガク</t>
    </rPh>
    <phoneticPr fontId="23"/>
  </si>
  <si>
    <t>設備整備費等</t>
    <rPh sb="0" eb="2">
      <t>セツビ</t>
    </rPh>
    <rPh sb="2" eb="5">
      <t>セイビヒ</t>
    </rPh>
    <rPh sb="5" eb="6">
      <t>トウ</t>
    </rPh>
    <phoneticPr fontId="31"/>
  </si>
  <si>
    <t>AB</t>
    <phoneticPr fontId="31"/>
  </si>
  <si>
    <t>AC</t>
    <phoneticPr fontId="23"/>
  </si>
  <si>
    <t>AD</t>
    <phoneticPr fontId="23"/>
  </si>
  <si>
    <t>AE</t>
    <phoneticPr fontId="23"/>
  </si>
  <si>
    <t>ア．子供食堂で調理又は用意した弁当や食材を配布（取りに来てもらう）</t>
    <phoneticPr fontId="31"/>
  </si>
  <si>
    <t>イ．子供食堂で調理又は用意した弁当や食材を宅配</t>
    <phoneticPr fontId="31"/>
  </si>
  <si>
    <t>ウ．ア及びイを併用</t>
    <phoneticPr fontId="31"/>
  </si>
  <si>
    <t>別表</t>
    <rPh sb="0" eb="2">
      <t>ベッピョウ</t>
    </rPh>
    <phoneticPr fontId="31"/>
  </si>
  <si>
    <t>項目</t>
    <rPh sb="0" eb="2">
      <t>コウモク</t>
    </rPh>
    <phoneticPr fontId="31"/>
  </si>
  <si>
    <t>対象経費</t>
    <rPh sb="0" eb="2">
      <t>タイショウ</t>
    </rPh>
    <rPh sb="2" eb="4">
      <t>ケイヒ</t>
    </rPh>
    <phoneticPr fontId="31"/>
  </si>
  <si>
    <t>区市町村が開催又は関与する、子ども食堂や子供・家庭の支援に関わる他の関係機関等との連絡会</t>
    <rPh sb="0" eb="4">
      <t>クシチョウソン</t>
    </rPh>
    <rPh sb="5" eb="7">
      <t>カイサイ</t>
    </rPh>
    <rPh sb="7" eb="8">
      <t>マタ</t>
    </rPh>
    <rPh sb="9" eb="11">
      <t>カンヨ</t>
    </rPh>
    <rPh sb="14" eb="15">
      <t>コ</t>
    </rPh>
    <rPh sb="17" eb="19">
      <t>ショクドウ</t>
    </rPh>
    <rPh sb="20" eb="22">
      <t>コドモ</t>
    </rPh>
    <rPh sb="23" eb="25">
      <t>カテイ</t>
    </rPh>
    <rPh sb="26" eb="28">
      <t>シエン</t>
    </rPh>
    <rPh sb="29" eb="30">
      <t>カカ</t>
    </rPh>
    <rPh sb="32" eb="33">
      <t>タ</t>
    </rPh>
    <rPh sb="34" eb="36">
      <t>カンケイ</t>
    </rPh>
    <rPh sb="36" eb="38">
      <t>キカン</t>
    </rPh>
    <rPh sb="38" eb="39">
      <t>トウ</t>
    </rPh>
    <rPh sb="41" eb="44">
      <t>レンラクカイ</t>
    </rPh>
    <phoneticPr fontId="23"/>
  </si>
  <si>
    <r>
      <t xml:space="preserve">（有の場合）周知予定の相談窓口（子ども食堂からのつなぎ・連携先）　
</t>
    </r>
    <r>
      <rPr>
        <sz val="9"/>
        <color theme="1"/>
        <rFont val="ＭＳ Ｐ明朝"/>
        <family val="1"/>
        <charset val="128"/>
      </rPr>
      <t>※複数ある場合は、箇条書きで記載</t>
    </r>
    <rPh sb="1" eb="2">
      <t>ア</t>
    </rPh>
    <rPh sb="3" eb="5">
      <t>バアイ</t>
    </rPh>
    <rPh sb="6" eb="8">
      <t>シュウチ</t>
    </rPh>
    <rPh sb="8" eb="10">
      <t>ヨテイ</t>
    </rPh>
    <rPh sb="11" eb="13">
      <t>ソウダン</t>
    </rPh>
    <rPh sb="13" eb="15">
      <t>マドグチ</t>
    </rPh>
    <rPh sb="16" eb="17">
      <t>コ</t>
    </rPh>
    <rPh sb="19" eb="21">
      <t>ショクドウ</t>
    </rPh>
    <rPh sb="28" eb="30">
      <t>レンケイ</t>
    </rPh>
    <rPh sb="30" eb="31">
      <t>サキ</t>
    </rPh>
    <rPh sb="35" eb="37">
      <t>フクスウ</t>
    </rPh>
    <rPh sb="39" eb="41">
      <t>バアイ</t>
    </rPh>
    <rPh sb="43" eb="46">
      <t>カジョウガ</t>
    </rPh>
    <rPh sb="48" eb="50">
      <t>キサイ</t>
    </rPh>
    <phoneticPr fontId="31"/>
  </si>
  <si>
    <t>支援に関わる相談窓口を周知するよう努めること</t>
    <phoneticPr fontId="31"/>
  </si>
  <si>
    <t>足立区子ども食堂推進事業補助金　計画書</t>
    <rPh sb="0" eb="3">
      <t>アダチク</t>
    </rPh>
    <rPh sb="3" eb="4">
      <t>コ</t>
    </rPh>
    <rPh sb="6" eb="8">
      <t>ショクドウ</t>
    </rPh>
    <rPh sb="8" eb="10">
      <t>スイシン</t>
    </rPh>
    <rPh sb="10" eb="12">
      <t>ジギョウ</t>
    </rPh>
    <rPh sb="12" eb="15">
      <t>ホジョキン</t>
    </rPh>
    <rPh sb="16" eb="19">
      <t>ケイカクショ</t>
    </rPh>
    <phoneticPr fontId="23"/>
  </si>
  <si>
    <t>第１号様式－３</t>
    <phoneticPr fontId="3"/>
  </si>
  <si>
    <t>電話番号</t>
    <phoneticPr fontId="3"/>
  </si>
  <si>
    <t>メールアドレス</t>
    <phoneticPr fontId="3"/>
  </si>
  <si>
    <t>開催場所</t>
    <rPh sb="0" eb="2">
      <t>カイサイ</t>
    </rPh>
    <rPh sb="2" eb="4">
      <t>バショ</t>
    </rPh>
    <phoneticPr fontId="3"/>
  </si>
  <si>
    <t>子ども食堂の開催（基本分）</t>
    <rPh sb="0" eb="1">
      <t>コ</t>
    </rPh>
    <rPh sb="3" eb="5">
      <t>ショクドウ</t>
    </rPh>
    <rPh sb="6" eb="8">
      <t>カイサイ</t>
    </rPh>
    <rPh sb="9" eb="11">
      <t>キホン</t>
    </rPh>
    <rPh sb="11" eb="12">
      <t>ブン</t>
    </rPh>
    <phoneticPr fontId="31"/>
  </si>
  <si>
    <t>子ども食堂の開催に係る経費</t>
    <rPh sb="0" eb="1">
      <t>コ</t>
    </rPh>
    <rPh sb="3" eb="5">
      <t>ショクドウ</t>
    </rPh>
    <rPh sb="6" eb="8">
      <t>カイサイ</t>
    </rPh>
    <rPh sb="9" eb="10">
      <t>カカ</t>
    </rPh>
    <rPh sb="11" eb="13">
      <t>ケイヒ</t>
    </rPh>
    <phoneticPr fontId="31"/>
  </si>
  <si>
    <t>子ども食堂　名称</t>
    <rPh sb="0" eb="1">
      <t>コ</t>
    </rPh>
    <rPh sb="3" eb="5">
      <t>ショクドウ</t>
    </rPh>
    <rPh sb="6" eb="8">
      <t>メイショウ</t>
    </rPh>
    <phoneticPr fontId="23"/>
  </si>
  <si>
    <t>子ども食堂　名称</t>
    <rPh sb="0" eb="1">
      <t>コ</t>
    </rPh>
    <rPh sb="3" eb="5">
      <t>ショクドウ</t>
    </rPh>
    <rPh sb="6" eb="8">
      <t>メイショウ</t>
    </rPh>
    <phoneticPr fontId="31"/>
  </si>
  <si>
    <t>足立区子ども食堂推進事業補助金　所要額内訳書</t>
    <rPh sb="0" eb="3">
      <t>アダチク</t>
    </rPh>
    <rPh sb="3" eb="4">
      <t>コ</t>
    </rPh>
    <rPh sb="6" eb="8">
      <t>ショクドウ</t>
    </rPh>
    <rPh sb="8" eb="10">
      <t>スイシン</t>
    </rPh>
    <rPh sb="10" eb="12">
      <t>ジギョウ</t>
    </rPh>
    <rPh sb="12" eb="15">
      <t>ホジョキン</t>
    </rPh>
    <rPh sb="16" eb="18">
      <t>ショヨウ</t>
    </rPh>
    <rPh sb="18" eb="19">
      <t>ガク</t>
    </rPh>
    <rPh sb="19" eb="22">
      <t>ウチワケショ</t>
    </rPh>
    <phoneticPr fontId="23"/>
  </si>
  <si>
    <t>補助基準額
（＝720,000）</t>
    <rPh sb="0" eb="2">
      <t>ホジョ</t>
    </rPh>
    <rPh sb="2" eb="4">
      <t>キジュン</t>
    </rPh>
    <rPh sb="4" eb="5">
      <t>ガク</t>
    </rPh>
    <phoneticPr fontId="23"/>
  </si>
  <si>
    <t>円</t>
    <rPh sb="0" eb="1">
      <t>エン</t>
    </rPh>
    <phoneticPr fontId="3"/>
  </si>
  <si>
    <t>子ども食堂の職員は、子ども食堂の開催時や配食・宅食の際には、参加者に対し、子供・家庭の</t>
    <rPh sb="10" eb="11">
      <t>コ</t>
    </rPh>
    <phoneticPr fontId="31"/>
  </si>
  <si>
    <t>大人</t>
    <rPh sb="0" eb="2">
      <t>オトナ</t>
    </rPh>
    <phoneticPr fontId="3"/>
  </si>
  <si>
    <t>子ども</t>
    <rPh sb="0" eb="1">
      <t>コ</t>
    </rPh>
    <phoneticPr fontId="3"/>
  </si>
  <si>
    <t>利用料金</t>
    <rPh sb="0" eb="4">
      <t>リヨウリョウキン</t>
    </rPh>
    <phoneticPr fontId="3"/>
  </si>
  <si>
    <t>実施日時</t>
    <rPh sb="0" eb="2">
      <t>ジッシ</t>
    </rPh>
    <rPh sb="2" eb="4">
      <t>ニチジ</t>
    </rPh>
    <phoneticPr fontId="3"/>
  </si>
  <si>
    <t>人</t>
    <rPh sb="0" eb="1">
      <t>ニン</t>
    </rPh>
    <phoneticPr fontId="3"/>
  </si>
  <si>
    <t>従事者数</t>
    <rPh sb="0" eb="3">
      <t>ジュウジシャ</t>
    </rPh>
    <rPh sb="3" eb="4">
      <t>スウ</t>
    </rPh>
    <phoneticPr fontId="3"/>
  </si>
  <si>
    <t>ホームページ ・ チラシ ・ ＳＮＳ ・ その他（　　　　　　　　　）</t>
    <phoneticPr fontId="3"/>
  </si>
  <si>
    <t>周知方法</t>
    <rPh sb="0" eb="4">
      <t>シュウチホウホウ</t>
    </rPh>
    <phoneticPr fontId="3"/>
  </si>
  <si>
    <t>例）地域の民生委員協力のもと、季節の食材を活用し、毎週水曜日に食事を提供。また、食事だけでなく、絵本の読み聞かせや勉強会を実施し、子どもたちをサポートしている。</t>
    <rPh sb="0" eb="1">
      <t>レイ</t>
    </rPh>
    <rPh sb="2" eb="4">
      <t>チイキ</t>
    </rPh>
    <rPh sb="5" eb="9">
      <t>ミンセイイイン</t>
    </rPh>
    <rPh sb="9" eb="11">
      <t>キョウリョク</t>
    </rPh>
    <rPh sb="15" eb="17">
      <t>キセツ</t>
    </rPh>
    <rPh sb="18" eb="20">
      <t>ショクザイ</t>
    </rPh>
    <rPh sb="21" eb="23">
      <t>カツヨウ</t>
    </rPh>
    <rPh sb="25" eb="27">
      <t>マイシュウ</t>
    </rPh>
    <rPh sb="27" eb="30">
      <t>スイヨウビ</t>
    </rPh>
    <rPh sb="31" eb="33">
      <t>ショクジ</t>
    </rPh>
    <rPh sb="34" eb="36">
      <t>テイキョウ</t>
    </rPh>
    <rPh sb="40" eb="42">
      <t>ショクジ</t>
    </rPh>
    <rPh sb="48" eb="50">
      <t>エホン</t>
    </rPh>
    <rPh sb="51" eb="52">
      <t>ヨ</t>
    </rPh>
    <rPh sb="53" eb="54">
      <t>キ</t>
    </rPh>
    <rPh sb="57" eb="60">
      <t>ベンキョウカイ</t>
    </rPh>
    <rPh sb="61" eb="63">
      <t>ジッシ</t>
    </rPh>
    <rPh sb="65" eb="66">
      <t>コ</t>
    </rPh>
    <phoneticPr fontId="3"/>
  </si>
  <si>
    <t>子ども食堂の特徴・工夫点</t>
    <rPh sb="0" eb="1">
      <t>コ</t>
    </rPh>
    <rPh sb="3" eb="5">
      <t>ショクドウ</t>
    </rPh>
    <rPh sb="6" eb="8">
      <t>トクチョウ</t>
    </rPh>
    <rPh sb="9" eb="12">
      <t>クフウテン</t>
    </rPh>
    <phoneticPr fontId="23"/>
  </si>
  <si>
    <t>任意団体 ・ ＮＰＯ ・ 社会福祉法人 ・ 一般社団法人 ・ その他</t>
    <phoneticPr fontId="3"/>
  </si>
  <si>
    <t>子ども食堂実施の係る保険料</t>
    <rPh sb="0" eb="1">
      <t>コ</t>
    </rPh>
    <rPh sb="3" eb="5">
      <t>ショクドウ</t>
    </rPh>
    <rPh sb="5" eb="7">
      <t>ジッシ</t>
    </rPh>
    <rPh sb="8" eb="9">
      <t>カカ</t>
    </rPh>
    <phoneticPr fontId="3"/>
  </si>
  <si>
    <t>保険料</t>
    <rPh sb="0" eb="3">
      <t>ホケンリョウ</t>
    </rPh>
    <phoneticPr fontId="3"/>
  </si>
  <si>
    <t>通信費、郵便代、食材の運搬に係る交通費（駐車場料金）</t>
    <rPh sb="20" eb="22">
      <t>チュウシャ</t>
    </rPh>
    <rPh sb="22" eb="23">
      <t>ジョウ</t>
    </rPh>
    <rPh sb="23" eb="25">
      <t>リョウキン</t>
    </rPh>
    <phoneticPr fontId="31"/>
  </si>
  <si>
    <t>通信費</t>
    <rPh sb="0" eb="3">
      <t>ツウシンヒ</t>
    </rPh>
    <phoneticPr fontId="31"/>
  </si>
  <si>
    <t>使用料・賃借料</t>
    <rPh sb="0" eb="3">
      <t>シヨウリョウ</t>
    </rPh>
    <rPh sb="4" eb="7">
      <t>チンシャクリョウ</t>
    </rPh>
    <phoneticPr fontId="31"/>
  </si>
  <si>
    <t>印刷費</t>
    <rPh sb="0" eb="3">
      <t>インサツヒ</t>
    </rPh>
    <phoneticPr fontId="3"/>
  </si>
  <si>
    <t>食材・消耗品費</t>
    <rPh sb="0" eb="2">
      <t>ショクザイ</t>
    </rPh>
    <rPh sb="3" eb="7">
      <t>ショウモウヒンヒ</t>
    </rPh>
    <phoneticPr fontId="31"/>
  </si>
  <si>
    <t>AJ</t>
    <phoneticPr fontId="23"/>
  </si>
  <si>
    <t>AI</t>
    <phoneticPr fontId="23"/>
  </si>
  <si>
    <t>AH</t>
    <phoneticPr fontId="23"/>
  </si>
  <si>
    <t>AG</t>
    <phoneticPr fontId="23"/>
  </si>
  <si>
    <t>AF</t>
    <phoneticPr fontId="31"/>
  </si>
  <si>
    <t>購入理由</t>
    <rPh sb="0" eb="4">
      <t>コウニュウリユウ</t>
    </rPh>
    <phoneticPr fontId="3"/>
  </si>
  <si>
    <t>支出予定経費
（購入予定品）</t>
    <rPh sb="0" eb="2">
      <t>シシュツ</t>
    </rPh>
    <rPh sb="2" eb="4">
      <t>ヨテイ</t>
    </rPh>
    <rPh sb="4" eb="6">
      <t>ケイヒ</t>
    </rPh>
    <rPh sb="8" eb="10">
      <t>コウニュウ</t>
    </rPh>
    <rPh sb="10" eb="12">
      <t>ヨテイ</t>
    </rPh>
    <rPh sb="12" eb="13">
      <t>ヒン</t>
    </rPh>
    <phoneticPr fontId="3"/>
  </si>
  <si>
    <t>AA</t>
    <phoneticPr fontId="3"/>
  </si>
  <si>
    <t>Z</t>
    <phoneticPr fontId="31"/>
  </si>
  <si>
    <t>Y</t>
    <phoneticPr fontId="31"/>
  </si>
  <si>
    <t>X</t>
    <phoneticPr fontId="31"/>
  </si>
  <si>
    <t>W</t>
    <phoneticPr fontId="31"/>
  </si>
  <si>
    <t>V</t>
    <phoneticPr fontId="31"/>
  </si>
  <si>
    <t>U</t>
    <phoneticPr fontId="31"/>
  </si>
  <si>
    <t>S</t>
    <phoneticPr fontId="23"/>
  </si>
  <si>
    <t>R</t>
    <phoneticPr fontId="23"/>
  </si>
  <si>
    <t>P</t>
    <phoneticPr fontId="23"/>
  </si>
  <si>
    <t>一人当たり
経費</t>
    <phoneticPr fontId="3"/>
  </si>
  <si>
    <t>O</t>
    <phoneticPr fontId="31"/>
  </si>
  <si>
    <t>N</t>
    <phoneticPr fontId="31"/>
  </si>
  <si>
    <t>J</t>
    <phoneticPr fontId="3"/>
  </si>
  <si>
    <t>H</t>
    <phoneticPr fontId="31"/>
  </si>
  <si>
    <t>注　人件費及び子ども食堂事業者が団体運営に要する経費については補助対象外とする。
（例）団体を運営するための経費や個人的な支出等</t>
    <rPh sb="0" eb="1">
      <t>チュウ</t>
    </rPh>
    <rPh sb="2" eb="5">
      <t>ジンケンヒ</t>
    </rPh>
    <rPh sb="5" eb="6">
      <t>オヨ</t>
    </rPh>
    <rPh sb="7" eb="8">
      <t>コ</t>
    </rPh>
    <rPh sb="10" eb="12">
      <t>ショクドウ</t>
    </rPh>
    <rPh sb="12" eb="15">
      <t>ジギョウシャ</t>
    </rPh>
    <rPh sb="16" eb="18">
      <t>ダンタイ</t>
    </rPh>
    <rPh sb="18" eb="20">
      <t>ウンエイ</t>
    </rPh>
    <rPh sb="21" eb="22">
      <t>ヨウ</t>
    </rPh>
    <rPh sb="24" eb="26">
      <t>ケイヒ</t>
    </rPh>
    <rPh sb="31" eb="33">
      <t>ホジョ</t>
    </rPh>
    <rPh sb="33" eb="35">
      <t>タイショウ</t>
    </rPh>
    <rPh sb="35" eb="36">
      <t>ガイ</t>
    </rPh>
    <rPh sb="42" eb="43">
      <t>レイ</t>
    </rPh>
    <rPh sb="44" eb="46">
      <t>ダンタイ</t>
    </rPh>
    <rPh sb="47" eb="49">
      <t>ウンエイ</t>
    </rPh>
    <rPh sb="54" eb="56">
      <t>ケイヒ</t>
    </rPh>
    <rPh sb="57" eb="60">
      <t>コジンテキ</t>
    </rPh>
    <rPh sb="61" eb="63">
      <t>シシュツ</t>
    </rPh>
    <rPh sb="63" eb="64">
      <t>トウ</t>
    </rPh>
    <phoneticPr fontId="31"/>
  </si>
  <si>
    <t>冷蔵庫、冷凍庫、炊飯器の購入等、新たな子ども食堂の立上げ等に要する経費</t>
    <rPh sb="4" eb="7">
      <t>レイトウコ</t>
    </rPh>
    <rPh sb="8" eb="11">
      <t>スイハンキ</t>
    </rPh>
    <phoneticPr fontId="31"/>
  </si>
  <si>
    <t>会場の賃料、車両の賃借料
※自宅や店舗等が実施場所の場合等、子ども食堂の取組分としての金額が明確でない場合、開所時間分で按分する等の方法で算出すること。</t>
    <rPh sb="30" eb="31">
      <t>コ</t>
    </rPh>
    <phoneticPr fontId="31"/>
  </si>
  <si>
    <t>子ども食堂の案内のためのパンフレット等印刷物</t>
    <rPh sb="0" eb="1">
      <t>コ</t>
    </rPh>
    <phoneticPr fontId="3"/>
  </si>
  <si>
    <t>食材費、事業に利用する消耗品費（調理器具、収納用品、食器類等）、光熱水費
※光熱水費について、自宅や店舗等が実施場所の場合等、子ども食堂の取組分としての金額が明確でない場合、開所時間分で按分する等の方法で算出すること。</t>
    <rPh sb="0" eb="3">
      <t>ショクザイヒ</t>
    </rPh>
    <rPh sb="16" eb="18">
      <t>チョウリ</t>
    </rPh>
    <rPh sb="18" eb="20">
      <t>キグ</t>
    </rPh>
    <rPh sb="21" eb="23">
      <t>シュウノウ</t>
    </rPh>
    <rPh sb="23" eb="25">
      <t>ヨウヒン</t>
    </rPh>
    <rPh sb="26" eb="28">
      <t>ショッキ</t>
    </rPh>
    <rPh sb="28" eb="29">
      <t>ルイ</t>
    </rPh>
    <rPh sb="29" eb="30">
      <t>トウ</t>
    </rPh>
    <rPh sb="63" eb="64">
      <t>コ</t>
    </rPh>
    <phoneticPr fontId="31"/>
  </si>
  <si>
    <t>補助額
(AHとAIを比較して少ない方の額)</t>
    <rPh sb="0" eb="2">
      <t>ホジョ</t>
    </rPh>
    <rPh sb="2" eb="3">
      <t>ガク</t>
    </rPh>
    <phoneticPr fontId="23"/>
  </si>
  <si>
    <t>実支出予定額
（＝AF-AG）</t>
    <rPh sb="0" eb="1">
      <t>ジツ</t>
    </rPh>
    <rPh sb="3" eb="5">
      <t>ヨテイ</t>
    </rPh>
    <rPh sb="5" eb="6">
      <t>ガク</t>
    </rPh>
    <phoneticPr fontId="23"/>
  </si>
  <si>
    <t>新たな子ども食堂の立上げ等に係る経費</t>
    <rPh sb="0" eb="1">
      <t>アラ</t>
    </rPh>
    <rPh sb="3" eb="4">
      <t>コ</t>
    </rPh>
    <rPh sb="6" eb="8">
      <t>ショクドウ</t>
    </rPh>
    <rPh sb="9" eb="11">
      <t>タチア</t>
    </rPh>
    <rPh sb="12" eb="13">
      <t>トウ</t>
    </rPh>
    <rPh sb="14" eb="15">
      <t>カカ</t>
    </rPh>
    <rPh sb="16" eb="18">
      <t>ケイヒ</t>
    </rPh>
    <phoneticPr fontId="31"/>
  </si>
  <si>
    <t>その他</t>
    <rPh sb="2" eb="3">
      <t>タ</t>
    </rPh>
    <phoneticPr fontId="1"/>
  </si>
  <si>
    <t>保険料</t>
    <rPh sb="0" eb="3">
      <t>ホケンリョウ</t>
    </rPh>
    <phoneticPr fontId="1"/>
  </si>
  <si>
    <t>通信費</t>
    <rPh sb="0" eb="3">
      <t>ツウシンヒ</t>
    </rPh>
    <phoneticPr fontId="1"/>
  </si>
  <si>
    <t>使用料・賃借料</t>
    <rPh sb="0" eb="3">
      <t>シヨウリョウ</t>
    </rPh>
    <rPh sb="4" eb="7">
      <t>チンシャクリョウ</t>
    </rPh>
    <phoneticPr fontId="1"/>
  </si>
  <si>
    <t>印刷費</t>
    <rPh sb="0" eb="3">
      <t>インサツヒ</t>
    </rPh>
    <phoneticPr fontId="1"/>
  </si>
  <si>
    <t>食材・消耗品</t>
    <rPh sb="0" eb="2">
      <t>ショクザイ</t>
    </rPh>
    <rPh sb="3" eb="6">
      <t>ショウモウヒン</t>
    </rPh>
    <phoneticPr fontId="1"/>
  </si>
  <si>
    <t>補助額
(ACとADを比較して少ない方の額)</t>
    <rPh sb="0" eb="2">
      <t>ホジョ</t>
    </rPh>
    <rPh sb="2" eb="3">
      <t>ガク</t>
    </rPh>
    <phoneticPr fontId="23"/>
  </si>
  <si>
    <t>実支出予定額
（＝Z-AB）</t>
    <rPh sb="0" eb="1">
      <t>ジツ</t>
    </rPh>
    <rPh sb="3" eb="5">
      <t>ヨテイ</t>
    </rPh>
    <rPh sb="5" eb="6">
      <t>ガク</t>
    </rPh>
    <phoneticPr fontId="23"/>
  </si>
  <si>
    <t>補助額
(LとNを比較して少ない方の額)</t>
    <phoneticPr fontId="31"/>
  </si>
  <si>
    <t>補助基準額
（＝40,000×M）</t>
    <rPh sb="0" eb="2">
      <t>ホジョ</t>
    </rPh>
    <rPh sb="2" eb="4">
      <t>キジュン</t>
    </rPh>
    <rPh sb="4" eb="5">
      <t>ガク</t>
    </rPh>
    <phoneticPr fontId="31"/>
  </si>
  <si>
    <t>子ども食堂
実施月数</t>
    <rPh sb="0" eb="1">
      <t>コ</t>
    </rPh>
    <rPh sb="3" eb="5">
      <t>ショクドウ</t>
    </rPh>
    <rPh sb="6" eb="8">
      <t>ジッシ</t>
    </rPh>
    <rPh sb="8" eb="9">
      <t>ツキ</t>
    </rPh>
    <phoneticPr fontId="31"/>
  </si>
  <si>
    <t>実支出予定額
（＝I-K）</t>
    <rPh sb="0" eb="1">
      <t>ジツ</t>
    </rPh>
    <rPh sb="1" eb="3">
      <t>シシュツ</t>
    </rPh>
    <rPh sb="3" eb="5">
      <t>ヨテイ</t>
    </rPh>
    <rPh sb="5" eb="6">
      <t>ガク</t>
    </rPh>
    <phoneticPr fontId="31"/>
  </si>
  <si>
    <t>ｒ</t>
    <phoneticPr fontId="31"/>
  </si>
  <si>
    <t>新たな子ども食堂の立上げや支援の拡充
（設備整備費等）</t>
    <rPh sb="0" eb="1">
      <t>アラ</t>
    </rPh>
    <rPh sb="3" eb="4">
      <t>コ</t>
    </rPh>
    <rPh sb="6" eb="8">
      <t>ショクドウ</t>
    </rPh>
    <rPh sb="9" eb="11">
      <t>タチア</t>
    </rPh>
    <rPh sb="13" eb="15">
      <t>シエン</t>
    </rPh>
    <rPh sb="16" eb="18">
      <t>カクジュウ</t>
    </rPh>
    <rPh sb="20" eb="22">
      <t>セツビ</t>
    </rPh>
    <rPh sb="22" eb="25">
      <t>セイビヒ</t>
    </rPh>
    <rPh sb="25" eb="26">
      <t>トウ</t>
    </rPh>
    <phoneticPr fontId="31"/>
  </si>
  <si>
    <t>年間実施予定回数</t>
    <rPh sb="0" eb="2">
      <t>ネンカン</t>
    </rPh>
    <rPh sb="2" eb="4">
      <t>ジッシ</t>
    </rPh>
    <rPh sb="4" eb="6">
      <t>ヨテイ</t>
    </rPh>
    <rPh sb="6" eb="8">
      <t>カイスウ</t>
    </rPh>
    <phoneticPr fontId="23"/>
  </si>
  <si>
    <t>事業予定（子供食堂の会食形式による開催）</t>
    <rPh sb="2" eb="4">
      <t>ヨテイ</t>
    </rPh>
    <phoneticPr fontId="23"/>
  </si>
  <si>
    <t>事業予定（子供食堂の配食・宅食形式による開催）</t>
    <rPh sb="2" eb="4">
      <t>ヨテイ</t>
    </rPh>
    <phoneticPr fontId="23"/>
  </si>
  <si>
    <t>1回当たりの定員
（標準的な定員を記入する）</t>
    <rPh sb="1" eb="2">
      <t>カイ</t>
    </rPh>
    <rPh sb="2" eb="3">
      <t>ア</t>
    </rPh>
    <rPh sb="6" eb="8">
      <t>テイイン</t>
    </rPh>
    <rPh sb="10" eb="13">
      <t>ヒョウジュンテキ</t>
    </rPh>
    <rPh sb="14" eb="16">
      <t>テイイン</t>
    </rPh>
    <rPh sb="17" eb="19">
      <t>キニュウ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</si>
</sst>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41" x14ac:knownFonts="1">
    <font>
      <sz val="11"/>
      <name val="ＭＳ 明朝"/>
      <family val="1"/>
      <charset val="128"/>
    </font>
    <font>
      <sz val="11"/>
      <color theme="1"/>
      <name val="ＭＳ 明朝"/>
      <family val="2"/>
      <charset val="128"/>
    </font>
    <font>
      <sz val="11"/>
      <name val="ＭＳ 明朝"/>
      <family val="1"/>
      <charset val="128"/>
    </font>
    <font>
      <sz val="6"/>
      <name val="ＭＳ 明朝"/>
      <family val="1"/>
      <charset val="128"/>
    </font>
    <font>
      <sz val="10"/>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明朝"/>
      <family val="1"/>
      <charset val="128"/>
    </font>
    <font>
      <b/>
      <sz val="16"/>
      <color theme="1"/>
      <name val="ＭＳ Ｐゴシック"/>
      <family val="3"/>
      <charset val="128"/>
    </font>
    <font>
      <b/>
      <sz val="12"/>
      <color theme="1"/>
      <name val="ＭＳ Ｐゴシック"/>
      <family val="3"/>
      <charset val="128"/>
    </font>
    <font>
      <sz val="12"/>
      <color theme="1"/>
      <name val="ＭＳ Ｐ明朝"/>
      <family val="1"/>
      <charset val="128"/>
    </font>
    <font>
      <b/>
      <sz val="14"/>
      <color theme="1"/>
      <name val="ＭＳ Ｐゴシック"/>
      <family val="3"/>
      <charset val="128"/>
    </font>
    <font>
      <b/>
      <sz val="11"/>
      <color theme="1"/>
      <name val="ＭＳ Ｐゴシック"/>
      <family val="3"/>
      <charset val="128"/>
    </font>
    <font>
      <sz val="6"/>
      <name val="ＭＳ Ｐゴシック"/>
      <family val="2"/>
      <charset val="128"/>
      <scheme val="minor"/>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b/>
      <sz val="18"/>
      <color theme="1"/>
      <name val="ＭＳ Ｐゴシック"/>
      <family val="3"/>
      <charset val="128"/>
    </font>
    <font>
      <sz val="8"/>
      <color theme="1"/>
      <name val="ＭＳ Ｐ明朝"/>
      <family val="1"/>
      <charset val="128"/>
    </font>
    <font>
      <b/>
      <sz val="11"/>
      <color theme="1"/>
      <name val="ＭＳ Ｐゴシック"/>
      <family val="3"/>
      <charset val="128"/>
      <scheme val="major"/>
    </font>
    <font>
      <sz val="12"/>
      <color theme="1"/>
      <name val="ＭＳ Ｐ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diagonal/>
    </border>
  </borders>
  <cellStyleXfs count="47">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28" borderId="17" applyNumberFormat="0" applyAlignment="0" applyProtection="0">
      <alignment vertical="center"/>
    </xf>
    <xf numFmtId="0" fontId="11" fillId="29" borderId="0" applyNumberFormat="0" applyBorder="0" applyAlignment="0" applyProtection="0">
      <alignment vertical="center"/>
    </xf>
    <xf numFmtId="0" fontId="2" fillId="2" borderId="18" applyNumberFormat="0" applyFont="0" applyAlignment="0" applyProtection="0">
      <alignment vertical="center"/>
    </xf>
    <xf numFmtId="0" fontId="12" fillId="0" borderId="19" applyNumberFormat="0" applyFill="0" applyAlignment="0" applyProtection="0">
      <alignment vertical="center"/>
    </xf>
    <xf numFmtId="0" fontId="13" fillId="30" borderId="0" applyNumberFormat="0" applyBorder="0" applyAlignment="0" applyProtection="0">
      <alignment vertical="center"/>
    </xf>
    <xf numFmtId="0" fontId="14" fillId="31" borderId="20" applyNumberFormat="0" applyAlignment="0" applyProtection="0">
      <alignment vertical="center"/>
    </xf>
    <xf numFmtId="0" fontId="8" fillId="0" borderId="0" applyNumberFormat="0" applyFill="0" applyBorder="0" applyAlignment="0" applyProtection="0">
      <alignment vertical="center"/>
    </xf>
    <xf numFmtId="0" fontId="15" fillId="0" borderId="21" applyNumberFormat="0" applyFill="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7" fillId="0" borderId="0" applyNumberFormat="0" applyFill="0" applyBorder="0" applyAlignment="0" applyProtection="0">
      <alignment vertical="center"/>
    </xf>
    <xf numFmtId="0" fontId="9" fillId="0" borderId="24" applyNumberFormat="0" applyFill="0" applyAlignment="0" applyProtection="0">
      <alignment vertical="center"/>
    </xf>
    <xf numFmtId="0" fontId="18" fillId="31" borderId="25" applyNumberFormat="0" applyAlignment="0" applyProtection="0">
      <alignment vertical="center"/>
    </xf>
    <xf numFmtId="0" fontId="19" fillId="0" borderId="0" applyNumberFormat="0" applyFill="0" applyBorder="0" applyAlignment="0" applyProtection="0">
      <alignment vertical="center"/>
    </xf>
    <xf numFmtId="0" fontId="20" fillId="3" borderId="20" applyNumberFormat="0" applyAlignment="0" applyProtection="0">
      <alignment vertical="center"/>
    </xf>
    <xf numFmtId="0" fontId="21" fillId="32" borderId="0" applyNumberFormat="0" applyBorder="0" applyAlignment="0" applyProtection="0">
      <alignment vertical="center"/>
    </xf>
    <xf numFmtId="38" fontId="22" fillId="0" borderId="0" applyFont="0" applyFill="0" applyBorder="0" applyAlignment="0" applyProtection="0">
      <alignment vertical="center"/>
    </xf>
    <xf numFmtId="0" fontId="22" fillId="0" borderId="0">
      <alignment vertical="center"/>
    </xf>
    <xf numFmtId="0" fontId="24" fillId="0" borderId="0"/>
    <xf numFmtId="38" fontId="22" fillId="0" borderId="0" applyFont="0" applyFill="0" applyBorder="0" applyAlignment="0" applyProtection="0">
      <alignment vertical="center"/>
    </xf>
    <xf numFmtId="0" fontId="22" fillId="0" borderId="0">
      <alignment vertical="center"/>
    </xf>
  </cellStyleXfs>
  <cellXfs count="357">
    <xf numFmtId="0" fontId="0" fillId="0" borderId="0" xfId="0" applyAlignment="1"/>
    <xf numFmtId="0" fontId="0" fillId="0" borderId="0" xfId="0" applyAlignment="1">
      <alignment vertical="center"/>
    </xf>
    <xf numFmtId="0" fontId="4" fillId="0" borderId="0" xfId="0" applyFont="1" applyAlignment="1">
      <alignment vertical="center"/>
    </xf>
    <xf numFmtId="0" fontId="24" fillId="0" borderId="0" xfId="44" applyAlignment="1">
      <alignment horizontal="left" vertical="center"/>
    </xf>
    <xf numFmtId="38" fontId="25" fillId="34" borderId="0" xfId="45" applyFont="1" applyFill="1">
      <alignment vertical="center"/>
    </xf>
    <xf numFmtId="38" fontId="25" fillId="35" borderId="0" xfId="45" applyFont="1" applyFill="1">
      <alignment vertical="center"/>
    </xf>
    <xf numFmtId="38" fontId="25" fillId="35" borderId="0" xfId="45" applyFont="1" applyFill="1" applyAlignment="1">
      <alignment vertical="center"/>
    </xf>
    <xf numFmtId="38" fontId="27" fillId="35" borderId="0" xfId="45" applyFont="1" applyFill="1">
      <alignment vertical="center"/>
    </xf>
    <xf numFmtId="38" fontId="28" fillId="35" borderId="0" xfId="45" applyFont="1" applyFill="1">
      <alignment vertical="center"/>
    </xf>
    <xf numFmtId="38" fontId="25" fillId="35" borderId="0" xfId="45" applyFont="1" applyFill="1" applyAlignment="1">
      <alignment vertical="center" wrapText="1"/>
    </xf>
    <xf numFmtId="38" fontId="25" fillId="35" borderId="0" xfId="45" applyFont="1" applyFill="1" applyBorder="1">
      <alignment vertical="center"/>
    </xf>
    <xf numFmtId="38" fontId="29" fillId="35" borderId="0" xfId="45" applyFont="1" applyFill="1">
      <alignment vertical="center"/>
    </xf>
    <xf numFmtId="38" fontId="30" fillId="34" borderId="26" xfId="45" applyFont="1" applyFill="1" applyBorder="1" applyAlignment="1">
      <alignment horizontal="center" vertical="center"/>
    </xf>
    <xf numFmtId="38" fontId="32" fillId="35" borderId="0" xfId="45" applyFont="1" applyFill="1">
      <alignment vertical="center"/>
    </xf>
    <xf numFmtId="38" fontId="25" fillId="35" borderId="49" xfId="45" applyFont="1" applyFill="1" applyBorder="1" applyAlignment="1">
      <alignment horizontal="center" vertical="center"/>
    </xf>
    <xf numFmtId="38" fontId="25" fillId="35" borderId="0" xfId="45" applyFont="1" applyFill="1" applyProtection="1">
      <alignment vertical="center"/>
      <protection locked="0"/>
    </xf>
    <xf numFmtId="38" fontId="25" fillId="35" borderId="0" xfId="45" applyFont="1" applyFill="1" applyBorder="1" applyAlignment="1">
      <alignment horizontal="center" vertical="top"/>
    </xf>
    <xf numFmtId="38" fontId="33" fillId="35" borderId="0" xfId="45" applyFont="1" applyFill="1" applyAlignment="1">
      <alignment vertical="top"/>
    </xf>
    <xf numFmtId="38" fontId="34" fillId="35" borderId="0" xfId="45" applyFont="1" applyFill="1">
      <alignment vertical="center"/>
    </xf>
    <xf numFmtId="38" fontId="25" fillId="0" borderId="29" xfId="45" applyFont="1" applyFill="1" applyBorder="1" applyAlignment="1" applyProtection="1">
      <alignment horizontal="center" vertical="center"/>
      <protection locked="0"/>
    </xf>
    <xf numFmtId="38" fontId="28" fillId="33" borderId="28" xfId="45" applyFont="1" applyFill="1" applyBorder="1" applyAlignment="1" applyProtection="1">
      <alignment vertical="center"/>
      <protection locked="0"/>
    </xf>
    <xf numFmtId="38" fontId="25" fillId="0" borderId="52" xfId="45" applyFont="1" applyFill="1" applyBorder="1" applyAlignment="1">
      <alignment horizontal="center" vertical="center"/>
    </xf>
    <xf numFmtId="38" fontId="28" fillId="33" borderId="52" xfId="45" applyFont="1" applyFill="1" applyBorder="1" applyAlignment="1" applyProtection="1">
      <alignment vertical="center"/>
      <protection locked="0"/>
    </xf>
    <xf numFmtId="38" fontId="25" fillId="34" borderId="30" xfId="45" applyFont="1" applyFill="1" applyBorder="1" applyAlignment="1">
      <alignment horizontal="center" vertical="center"/>
    </xf>
    <xf numFmtId="38" fontId="25" fillId="0" borderId="55" xfId="45" applyFont="1" applyFill="1" applyBorder="1" applyAlignment="1">
      <alignment horizontal="center" vertical="center"/>
    </xf>
    <xf numFmtId="38" fontId="25" fillId="0" borderId="58" xfId="45" applyFont="1" applyFill="1" applyBorder="1" applyAlignment="1">
      <alignment horizontal="center" vertical="center"/>
    </xf>
    <xf numFmtId="38" fontId="25" fillId="0" borderId="62" xfId="45" applyFont="1" applyFill="1" applyBorder="1" applyAlignment="1">
      <alignment horizontal="center" vertical="center"/>
    </xf>
    <xf numFmtId="38" fontId="33" fillId="35" borderId="0" xfId="45" applyFont="1" applyFill="1" applyBorder="1" applyAlignment="1">
      <alignment horizontal="center" vertical="top"/>
    </xf>
    <xf numFmtId="38" fontId="32" fillId="35" borderId="0" xfId="45" applyFont="1" applyFill="1" applyAlignment="1">
      <alignment vertical="top"/>
    </xf>
    <xf numFmtId="38" fontId="25" fillId="35" borderId="0" xfId="45" applyFont="1" applyFill="1" applyAlignment="1">
      <alignment horizontal="center" vertical="center"/>
    </xf>
    <xf numFmtId="38" fontId="33" fillId="35" borderId="0" xfId="45" applyFont="1" applyFill="1">
      <alignment vertical="center"/>
    </xf>
    <xf numFmtId="38" fontId="27" fillId="0" borderId="0" xfId="45" applyFont="1" applyFill="1">
      <alignment vertical="center"/>
    </xf>
    <xf numFmtId="38" fontId="25" fillId="0" borderId="0" xfId="45" applyFont="1" applyFill="1">
      <alignment vertical="center"/>
    </xf>
    <xf numFmtId="38" fontId="25" fillId="0" borderId="0" xfId="45" applyFont="1" applyFill="1" applyAlignment="1">
      <alignment horizontal="center" vertical="center"/>
    </xf>
    <xf numFmtId="38" fontId="25" fillId="0" borderId="0" xfId="45" applyFont="1" applyFill="1" applyBorder="1" applyAlignment="1">
      <alignment horizontal="center" vertical="center"/>
    </xf>
    <xf numFmtId="0" fontId="25" fillId="0" borderId="0" xfId="46" applyFont="1">
      <alignment vertical="center"/>
    </xf>
    <xf numFmtId="0" fontId="25" fillId="0" borderId="66" xfId="46" applyFont="1" applyBorder="1" applyAlignment="1">
      <alignment vertical="center" wrapText="1"/>
    </xf>
    <xf numFmtId="0" fontId="25" fillId="0" borderId="11" xfId="46" applyFont="1" applyBorder="1" applyAlignment="1">
      <alignment vertical="center" wrapText="1"/>
    </xf>
    <xf numFmtId="0" fontId="25" fillId="0" borderId="41" xfId="46" applyFont="1" applyBorder="1" applyAlignment="1">
      <alignment vertical="center" wrapText="1"/>
    </xf>
    <xf numFmtId="0" fontId="25" fillId="0" borderId="63" xfId="46" applyFont="1" applyBorder="1" applyAlignment="1">
      <alignment horizontal="right" vertical="center" wrapText="1"/>
    </xf>
    <xf numFmtId="0" fontId="25" fillId="0" borderId="73" xfId="46" applyFont="1" applyBorder="1" applyAlignment="1">
      <alignment horizontal="right" vertical="center" wrapText="1"/>
    </xf>
    <xf numFmtId="0" fontId="25" fillId="0" borderId="66" xfId="46" applyFont="1" applyBorder="1" applyAlignment="1">
      <alignment horizontal="right" vertical="center" wrapText="1"/>
    </xf>
    <xf numFmtId="38" fontId="25" fillId="0" borderId="3" xfId="46" applyNumberFormat="1" applyFont="1" applyFill="1" applyBorder="1" applyAlignment="1">
      <alignment vertical="center" wrapText="1"/>
    </xf>
    <xf numFmtId="38" fontId="25" fillId="0" borderId="2" xfId="46" applyNumberFormat="1" applyFont="1" applyFill="1" applyBorder="1" applyAlignment="1">
      <alignment vertical="center" wrapText="1"/>
    </xf>
    <xf numFmtId="38" fontId="25" fillId="0" borderId="64" xfId="46" applyNumberFormat="1" applyFont="1" applyFill="1" applyBorder="1" applyAlignment="1">
      <alignment vertical="center" wrapText="1"/>
    </xf>
    <xf numFmtId="38" fontId="25" fillId="0" borderId="69" xfId="46" applyNumberFormat="1" applyFont="1" applyFill="1" applyBorder="1" applyAlignment="1">
      <alignment vertical="center" wrapText="1"/>
    </xf>
    <xf numFmtId="38" fontId="25" fillId="0" borderId="70" xfId="46" applyNumberFormat="1" applyFont="1" applyFill="1" applyBorder="1" applyAlignment="1">
      <alignment vertical="center" wrapText="1"/>
    </xf>
    <xf numFmtId="38" fontId="25" fillId="0" borderId="83" xfId="46" applyNumberFormat="1" applyFont="1" applyFill="1" applyBorder="1" applyAlignment="1">
      <alignment vertical="center" wrapText="1"/>
    </xf>
    <xf numFmtId="0" fontId="28" fillId="0" borderId="0" xfId="46" applyFont="1" applyAlignment="1">
      <alignment horizontal="center" vertical="top"/>
    </xf>
    <xf numFmtId="0" fontId="25" fillId="0" borderId="0" xfId="46" applyFont="1" applyBorder="1">
      <alignment vertical="center"/>
    </xf>
    <xf numFmtId="0" fontId="25" fillId="0" borderId="73" xfId="46" applyFont="1" applyBorder="1" applyAlignment="1">
      <alignment horizontal="right" vertical="center"/>
    </xf>
    <xf numFmtId="0" fontId="25" fillId="0" borderId="11" xfId="46" applyFont="1" applyBorder="1" applyAlignment="1">
      <alignment horizontal="right" vertical="center"/>
    </xf>
    <xf numFmtId="0" fontId="25" fillId="0" borderId="5" xfId="46" applyFont="1" applyBorder="1" applyAlignment="1">
      <alignment horizontal="right" vertical="center"/>
    </xf>
    <xf numFmtId="0" fontId="25" fillId="0" borderId="71" xfId="46" applyFont="1" applyBorder="1" applyAlignment="1">
      <alignment horizontal="right" vertical="center"/>
    </xf>
    <xf numFmtId="0" fontId="25" fillId="0" borderId="13" xfId="46" applyFont="1" applyBorder="1" applyAlignment="1">
      <alignment horizontal="right" vertical="center"/>
    </xf>
    <xf numFmtId="0" fontId="25" fillId="0" borderId="10" xfId="46" applyFont="1" applyBorder="1" applyAlignment="1">
      <alignment horizontal="right" vertical="center"/>
    </xf>
    <xf numFmtId="0" fontId="25" fillId="0" borderId="77" xfId="46" applyFont="1" applyBorder="1" applyAlignment="1">
      <alignment horizontal="right" vertical="center"/>
    </xf>
    <xf numFmtId="38" fontId="25" fillId="0" borderId="73" xfId="45" applyFont="1" applyBorder="1" applyAlignment="1">
      <alignment horizontal="center" vertical="center"/>
    </xf>
    <xf numFmtId="38" fontId="25" fillId="33" borderId="73" xfId="45" applyFont="1" applyFill="1" applyBorder="1" applyAlignment="1" applyProtection="1">
      <alignment horizontal="center" vertical="center" wrapText="1"/>
      <protection locked="0"/>
    </xf>
    <xf numFmtId="38" fontId="25" fillId="33" borderId="11" xfId="45" applyFont="1" applyFill="1" applyBorder="1" applyAlignment="1" applyProtection="1">
      <alignment horizontal="center" vertical="center" wrapText="1"/>
      <protection locked="0"/>
    </xf>
    <xf numFmtId="38" fontId="25" fillId="33" borderId="63" xfId="45" applyFont="1" applyFill="1" applyBorder="1" applyAlignment="1" applyProtection="1">
      <alignment vertical="center" wrapText="1"/>
      <protection locked="0"/>
    </xf>
    <xf numFmtId="38" fontId="28" fillId="0" borderId="0" xfId="45" applyFont="1" applyBorder="1" applyAlignment="1">
      <alignment horizontal="center" vertical="center"/>
    </xf>
    <xf numFmtId="38" fontId="28" fillId="0" borderId="0" xfId="45" applyFont="1" applyBorder="1" applyAlignment="1">
      <alignment vertical="center"/>
    </xf>
    <xf numFmtId="0" fontId="25" fillId="0" borderId="63" xfId="46" applyFont="1" applyBorder="1" applyAlignment="1">
      <alignment horizontal="right" vertical="center"/>
    </xf>
    <xf numFmtId="38" fontId="25" fillId="0" borderId="0" xfId="45" applyFont="1" applyBorder="1" applyAlignment="1">
      <alignment horizontal="center" vertical="center"/>
    </xf>
    <xf numFmtId="38" fontId="25" fillId="0" borderId="0" xfId="45" applyFont="1" applyFill="1" applyBorder="1" applyAlignment="1">
      <alignment vertical="center"/>
    </xf>
    <xf numFmtId="0" fontId="28" fillId="0" borderId="0" xfId="46" applyFont="1">
      <alignment vertical="center"/>
    </xf>
    <xf numFmtId="38" fontId="25" fillId="0" borderId="30" xfId="45" applyFont="1" applyFill="1" applyBorder="1" applyAlignment="1">
      <alignment vertical="center" wrapText="1"/>
    </xf>
    <xf numFmtId="38" fontId="25" fillId="0" borderId="15" xfId="45" applyFont="1" applyFill="1" applyBorder="1" applyAlignment="1">
      <alignment vertical="center" wrapText="1"/>
    </xf>
    <xf numFmtId="38" fontId="30" fillId="34" borderId="31" xfId="45" applyFont="1" applyFill="1" applyBorder="1" applyAlignment="1">
      <alignment horizontal="center" vertical="center"/>
    </xf>
    <xf numFmtId="38" fontId="25" fillId="35" borderId="84" xfId="45" applyFont="1" applyFill="1" applyBorder="1" applyAlignment="1">
      <alignment horizontal="center" vertical="center"/>
    </xf>
    <xf numFmtId="38" fontId="39" fillId="35" borderId="26" xfId="45" applyFont="1" applyFill="1" applyBorder="1" applyAlignment="1">
      <alignment horizontal="center" vertical="center"/>
    </xf>
    <xf numFmtId="38" fontId="25" fillId="0" borderId="15" xfId="45" applyFont="1" applyFill="1" applyBorder="1" applyAlignment="1">
      <alignment horizontal="center" vertical="center"/>
    </xf>
    <xf numFmtId="38" fontId="27" fillId="33" borderId="30" xfId="45" applyFont="1" applyFill="1" applyBorder="1" applyAlignment="1">
      <alignment vertical="center"/>
    </xf>
    <xf numFmtId="38" fontId="27" fillId="33" borderId="15" xfId="45" applyFont="1" applyFill="1" applyBorder="1" applyAlignment="1">
      <alignment vertical="center"/>
    </xf>
    <xf numFmtId="38" fontId="40" fillId="33" borderId="15" xfId="45" applyFont="1" applyFill="1" applyBorder="1" applyAlignment="1">
      <alignment vertical="center"/>
    </xf>
    <xf numFmtId="38" fontId="27" fillId="0" borderId="27" xfId="45" applyFont="1" applyFill="1" applyBorder="1" applyAlignment="1">
      <alignment horizontal="center" vertical="center"/>
    </xf>
    <xf numFmtId="38" fontId="25" fillId="0" borderId="83" xfId="45" applyFont="1" applyFill="1" applyBorder="1" applyAlignment="1">
      <alignment vertical="center"/>
    </xf>
    <xf numFmtId="38" fontId="25" fillId="0" borderId="87" xfId="45" applyFont="1" applyBorder="1" applyAlignment="1">
      <alignment horizontal="center" vertical="center"/>
    </xf>
    <xf numFmtId="38" fontId="25" fillId="0" borderId="63" xfId="45" applyFont="1" applyFill="1" applyBorder="1" applyAlignment="1" applyProtection="1">
      <alignment vertical="center" wrapText="1"/>
      <protection locked="0"/>
    </xf>
    <xf numFmtId="0" fontId="25" fillId="0" borderId="78" xfId="46" applyFont="1" applyBorder="1" applyAlignment="1">
      <alignment horizontal="center" vertical="center"/>
    </xf>
    <xf numFmtId="38" fontId="25" fillId="0" borderId="87" xfId="45" applyFont="1" applyFill="1" applyBorder="1" applyAlignment="1">
      <alignment vertical="center"/>
    </xf>
    <xf numFmtId="38" fontId="25" fillId="0" borderId="70" xfId="45" applyFont="1" applyFill="1" applyBorder="1" applyAlignment="1">
      <alignment vertical="center"/>
    </xf>
    <xf numFmtId="38" fontId="25" fillId="0" borderId="81" xfId="45" applyFont="1" applyFill="1" applyBorder="1" applyAlignment="1">
      <alignment horizontal="center" vertical="center"/>
    </xf>
    <xf numFmtId="38" fontId="25" fillId="0" borderId="87" xfId="45" applyFont="1" applyFill="1" applyBorder="1" applyAlignment="1">
      <alignment horizontal="center" vertical="center"/>
    </xf>
    <xf numFmtId="38" fontId="25" fillId="0" borderId="66" xfId="45" applyFont="1" applyFill="1" applyBorder="1" applyAlignment="1" applyProtection="1">
      <alignment vertical="center" wrapText="1"/>
      <protection locked="0"/>
    </xf>
    <xf numFmtId="38" fontId="25" fillId="33" borderId="66" xfId="45" applyFont="1" applyFill="1" applyBorder="1" applyAlignment="1" applyProtection="1">
      <alignment vertical="center" wrapText="1"/>
      <protection locked="0"/>
    </xf>
    <xf numFmtId="38" fontId="25" fillId="0" borderId="39" xfId="45" applyFont="1" applyFill="1" applyBorder="1" applyAlignment="1" applyProtection="1">
      <alignment vertical="center" wrapText="1"/>
      <protection locked="0"/>
    </xf>
    <xf numFmtId="38" fontId="25" fillId="0" borderId="5" xfId="45" applyFont="1" applyFill="1" applyBorder="1" applyAlignment="1" applyProtection="1">
      <alignment vertical="center" wrapText="1"/>
      <protection locked="0"/>
    </xf>
    <xf numFmtId="38" fontId="25" fillId="33" borderId="11" xfId="45" applyFont="1" applyFill="1" applyBorder="1" applyAlignment="1" applyProtection="1">
      <alignment vertical="center" wrapText="1"/>
      <protection locked="0"/>
    </xf>
    <xf numFmtId="38" fontId="25" fillId="33" borderId="90" xfId="45" applyFont="1" applyFill="1" applyBorder="1" applyAlignment="1" applyProtection="1">
      <alignment vertical="center" wrapText="1"/>
      <protection locked="0"/>
    </xf>
    <xf numFmtId="38" fontId="25" fillId="33" borderId="6" xfId="45" applyFont="1" applyFill="1" applyBorder="1" applyAlignment="1" applyProtection="1">
      <alignment vertical="center" wrapText="1"/>
      <protection locked="0"/>
    </xf>
    <xf numFmtId="38" fontId="25" fillId="0" borderId="82" xfId="46" applyNumberFormat="1" applyFont="1" applyBorder="1">
      <alignment vertical="center"/>
    </xf>
    <xf numFmtId="3" fontId="25" fillId="0" borderId="81" xfId="46" applyNumberFormat="1" applyFont="1" applyBorder="1">
      <alignment vertical="center"/>
    </xf>
    <xf numFmtId="0" fontId="25" fillId="0" borderId="80" xfId="46" applyFont="1" applyBorder="1" applyAlignment="1">
      <alignment horizontal="center" vertical="center"/>
    </xf>
    <xf numFmtId="38" fontId="25" fillId="0" borderId="91" xfId="45" applyFont="1" applyFill="1" applyBorder="1" applyAlignment="1">
      <alignment vertical="center"/>
    </xf>
    <xf numFmtId="38" fontId="25" fillId="0" borderId="82" xfId="45" applyFont="1" applyFill="1" applyBorder="1" applyAlignment="1">
      <alignment vertical="center"/>
    </xf>
    <xf numFmtId="38" fontId="25" fillId="0" borderId="92" xfId="45" applyFont="1" applyFill="1" applyBorder="1" applyAlignment="1">
      <alignment vertical="center"/>
    </xf>
    <xf numFmtId="38" fontId="25" fillId="0" borderId="81" xfId="45" applyFont="1" applyFill="1" applyBorder="1" applyAlignment="1">
      <alignment vertical="center"/>
    </xf>
    <xf numFmtId="38" fontId="25" fillId="0" borderId="92" xfId="45" applyFont="1" applyFill="1" applyBorder="1" applyAlignment="1">
      <alignment horizontal="center" vertical="center"/>
    </xf>
    <xf numFmtId="38" fontId="25" fillId="0" borderId="80" xfId="45" applyFont="1" applyFill="1" applyBorder="1" applyAlignment="1">
      <alignment horizontal="center" vertical="center"/>
    </xf>
    <xf numFmtId="38" fontId="25" fillId="0" borderId="93" xfId="46" applyNumberFormat="1" applyFont="1" applyBorder="1">
      <alignment vertical="center"/>
    </xf>
    <xf numFmtId="3" fontId="25" fillId="0" borderId="9" xfId="46" applyNumberFormat="1" applyFont="1" applyBorder="1">
      <alignment vertical="center"/>
    </xf>
    <xf numFmtId="0" fontId="25" fillId="33" borderId="4" xfId="46" applyFont="1" applyFill="1" applyBorder="1" applyAlignment="1">
      <alignment horizontal="center" vertical="center"/>
    </xf>
    <xf numFmtId="38" fontId="25" fillId="33" borderId="39" xfId="45" applyFont="1" applyFill="1" applyBorder="1" applyAlignment="1" applyProtection="1">
      <alignment vertical="center" wrapText="1"/>
      <protection locked="0"/>
    </xf>
    <xf numFmtId="38" fontId="25" fillId="0" borderId="56" xfId="45" applyFont="1" applyFill="1" applyBorder="1" applyAlignment="1" applyProtection="1">
      <alignment vertical="center" wrapText="1"/>
      <protection locked="0"/>
    </xf>
    <xf numFmtId="38" fontId="25" fillId="0" borderId="77" xfId="45" applyFont="1" applyFill="1" applyBorder="1" applyAlignment="1" applyProtection="1">
      <alignment vertical="center" wrapText="1"/>
      <protection locked="0"/>
    </xf>
    <xf numFmtId="38" fontId="25" fillId="33" borderId="12" xfId="45" applyFont="1" applyFill="1" applyBorder="1" applyAlignment="1" applyProtection="1">
      <alignment vertical="center" wrapText="1"/>
      <protection locked="0"/>
    </xf>
    <xf numFmtId="38" fontId="25" fillId="33" borderId="0" xfId="45" applyFont="1" applyFill="1" applyBorder="1" applyAlignment="1" applyProtection="1">
      <alignment horizontal="center" vertical="center" wrapText="1"/>
      <protection locked="0"/>
    </xf>
    <xf numFmtId="38" fontId="25" fillId="33" borderId="57" xfId="45" applyFont="1" applyFill="1" applyBorder="1" applyAlignment="1" applyProtection="1">
      <alignment horizontal="center" vertical="center" wrapText="1"/>
      <protection locked="0"/>
    </xf>
    <xf numFmtId="38" fontId="25" fillId="0" borderId="57" xfId="45" applyFont="1" applyBorder="1" applyAlignment="1">
      <alignment horizontal="center" vertical="center"/>
    </xf>
    <xf numFmtId="0" fontId="25" fillId="0" borderId="41" xfId="46" applyFont="1" applyBorder="1" applyAlignment="1">
      <alignment horizontal="right" vertical="center"/>
    </xf>
    <xf numFmtId="38" fontId="25" fillId="35" borderId="0" xfId="45" applyFont="1" applyFill="1" applyBorder="1" applyAlignment="1">
      <alignment horizontal="left" vertical="top" wrapText="1"/>
    </xf>
    <xf numFmtId="38" fontId="27" fillId="35" borderId="0" xfId="45" applyFont="1" applyFill="1" applyAlignment="1">
      <alignment horizontal="left" vertical="center"/>
    </xf>
    <xf numFmtId="0" fontId="25" fillId="0" borderId="31" xfId="46" applyFont="1" applyBorder="1" applyAlignment="1">
      <alignment horizontal="center" vertical="center" wrapText="1"/>
    </xf>
    <xf numFmtId="0" fontId="25" fillId="0" borderId="39" xfId="46" applyFont="1" applyBorder="1" applyAlignment="1">
      <alignment horizontal="center" vertical="center" wrapText="1"/>
    </xf>
    <xf numFmtId="0" fontId="25" fillId="0" borderId="79" xfId="46" applyFont="1" applyBorder="1" applyAlignment="1">
      <alignment horizontal="center" vertical="center" wrapText="1"/>
    </xf>
    <xf numFmtId="0" fontId="25" fillId="0" borderId="34" xfId="46" applyFont="1" applyBorder="1" applyAlignment="1">
      <alignment horizontal="center" vertical="center" wrapText="1"/>
    </xf>
    <xf numFmtId="0" fontId="25" fillId="0" borderId="12" xfId="46" applyFont="1" applyBorder="1" applyAlignment="1">
      <alignment horizontal="center" vertical="center" wrapText="1"/>
    </xf>
    <xf numFmtId="0" fontId="25" fillId="0" borderId="5" xfId="46" applyFont="1" applyBorder="1" applyAlignment="1">
      <alignment horizontal="right" vertical="center" wrapText="1"/>
    </xf>
    <xf numFmtId="0" fontId="25" fillId="0" borderId="12" xfId="46" applyFont="1" applyBorder="1" applyAlignment="1">
      <alignment horizontal="center" vertical="center"/>
    </xf>
    <xf numFmtId="0" fontId="37" fillId="0" borderId="0" xfId="46" applyFont="1" applyBorder="1" applyAlignment="1">
      <alignment horizontal="center" vertical="center" wrapText="1"/>
    </xf>
    <xf numFmtId="0" fontId="25" fillId="0" borderId="77" xfId="46" applyFont="1" applyBorder="1" applyAlignment="1">
      <alignment horizontal="center" vertical="center"/>
    </xf>
    <xf numFmtId="0" fontId="28" fillId="0" borderId="0" xfId="46" applyFont="1" applyBorder="1" applyAlignment="1">
      <alignment vertical="top" wrapText="1"/>
    </xf>
    <xf numFmtId="0" fontId="25" fillId="0" borderId="0" xfId="46" applyFont="1" applyBorder="1" applyAlignment="1">
      <alignment vertical="center" wrapText="1"/>
    </xf>
    <xf numFmtId="38" fontId="27" fillId="35" borderId="0" xfId="45" applyFont="1" applyFill="1" applyAlignment="1">
      <alignment horizontal="left" vertical="center"/>
    </xf>
    <xf numFmtId="38" fontId="25" fillId="35" borderId="0" xfId="45" applyFont="1" applyFill="1" applyBorder="1" applyAlignment="1">
      <alignment horizontal="left" vertical="top" wrapText="1"/>
    </xf>
    <xf numFmtId="38" fontId="27" fillId="35" borderId="0" xfId="45" applyFont="1" applyFill="1" applyAlignment="1">
      <alignment vertical="center"/>
    </xf>
    <xf numFmtId="14" fontId="25" fillId="35" borderId="40" xfId="45" applyNumberFormat="1" applyFont="1" applyFill="1" applyBorder="1" applyAlignment="1">
      <alignment vertical="center" wrapText="1"/>
    </xf>
    <xf numFmtId="0" fontId="25" fillId="0" borderId="8" xfId="46" applyFont="1" applyBorder="1" applyAlignment="1">
      <alignment horizontal="center" vertical="center"/>
    </xf>
    <xf numFmtId="38" fontId="28" fillId="33" borderId="2" xfId="45" applyFont="1" applyFill="1" applyBorder="1" applyAlignment="1" applyProtection="1">
      <alignment horizontal="center" vertical="center"/>
      <protection locked="0"/>
    </xf>
    <xf numFmtId="38" fontId="28" fillId="33" borderId="3" xfId="45" applyFont="1" applyFill="1" applyBorder="1" applyAlignment="1" applyProtection="1">
      <alignment horizontal="center" vertical="center"/>
      <protection locked="0"/>
    </xf>
    <xf numFmtId="38" fontId="25" fillId="34" borderId="59" xfId="45" applyFont="1" applyFill="1" applyBorder="1" applyAlignment="1">
      <alignment horizontal="center" vertical="center" wrapText="1"/>
    </xf>
    <xf numFmtId="38" fontId="25" fillId="34" borderId="16" xfId="45" applyFont="1" applyFill="1" applyBorder="1" applyAlignment="1">
      <alignment horizontal="center" vertical="center" wrapText="1"/>
    </xf>
    <xf numFmtId="38" fontId="25" fillId="34" borderId="44" xfId="45" applyFont="1" applyFill="1" applyBorder="1" applyAlignment="1">
      <alignment horizontal="center" vertical="center" wrapText="1"/>
    </xf>
    <xf numFmtId="38" fontId="28" fillId="33" borderId="45" xfId="45" applyFont="1" applyFill="1" applyBorder="1" applyAlignment="1" applyProtection="1">
      <alignment horizontal="center" vertical="center"/>
      <protection locked="0"/>
    </xf>
    <xf numFmtId="38" fontId="28" fillId="33" borderId="47" xfId="45" applyFont="1" applyFill="1" applyBorder="1" applyAlignment="1" applyProtection="1">
      <alignment horizontal="center" vertical="center"/>
      <protection locked="0"/>
    </xf>
    <xf numFmtId="38" fontId="30" fillId="35" borderId="31" xfId="45" applyFont="1" applyFill="1" applyBorder="1" applyAlignment="1">
      <alignment horizontal="center" vertical="center"/>
    </xf>
    <xf numFmtId="38" fontId="30" fillId="35" borderId="39" xfId="45" applyFont="1" applyFill="1" applyBorder="1" applyAlignment="1">
      <alignment horizontal="center" vertical="center"/>
    </xf>
    <xf numFmtId="38" fontId="30" fillId="35" borderId="42" xfId="45" applyFont="1" applyFill="1" applyBorder="1" applyAlignment="1">
      <alignment horizontal="center" vertical="center"/>
    </xf>
    <xf numFmtId="38" fontId="25" fillId="34" borderId="40" xfId="45" applyFont="1" applyFill="1" applyBorder="1" applyAlignment="1">
      <alignment horizontal="center" vertical="center" wrapText="1"/>
    </xf>
    <xf numFmtId="38" fontId="25" fillId="34" borderId="0" xfId="45" applyFont="1" applyFill="1" applyBorder="1" applyAlignment="1">
      <alignment horizontal="center" vertical="center" wrapText="1"/>
    </xf>
    <xf numFmtId="38" fontId="25" fillId="34" borderId="13" xfId="45" applyFont="1" applyFill="1" applyBorder="1" applyAlignment="1">
      <alignment horizontal="center" vertical="center" wrapText="1"/>
    </xf>
    <xf numFmtId="38" fontId="25" fillId="34" borderId="43" xfId="45" applyFont="1" applyFill="1" applyBorder="1" applyAlignment="1">
      <alignment horizontal="center" vertical="center" wrapText="1"/>
    </xf>
    <xf numFmtId="38" fontId="28" fillId="0" borderId="79" xfId="45" applyFont="1" applyFill="1" applyBorder="1" applyAlignment="1" applyProtection="1">
      <alignment horizontal="center" vertical="center"/>
      <protection locked="0"/>
    </xf>
    <xf numFmtId="38" fontId="28" fillId="0" borderId="33" xfId="45" applyFont="1" applyFill="1" applyBorder="1" applyAlignment="1" applyProtection="1">
      <alignment horizontal="center" vertical="center"/>
      <protection locked="0"/>
    </xf>
    <xf numFmtId="38" fontId="28" fillId="0" borderId="34" xfId="45" applyFont="1" applyFill="1" applyBorder="1" applyAlignment="1" applyProtection="1">
      <alignment horizontal="center" vertical="center"/>
      <protection locked="0"/>
    </xf>
    <xf numFmtId="38" fontId="28" fillId="0" borderId="12" xfId="45" applyFont="1" applyFill="1" applyBorder="1" applyAlignment="1" applyProtection="1">
      <alignment horizontal="center" vertical="center"/>
      <protection locked="0"/>
    </xf>
    <xf numFmtId="38" fontId="28" fillId="0" borderId="0" xfId="45" applyFont="1" applyFill="1" applyBorder="1" applyAlignment="1" applyProtection="1">
      <alignment horizontal="center" vertical="center"/>
      <protection locked="0"/>
    </xf>
    <xf numFmtId="38" fontId="28" fillId="0" borderId="13" xfId="45" applyFont="1" applyFill="1" applyBorder="1" applyAlignment="1" applyProtection="1">
      <alignment horizontal="center" vertical="center"/>
      <protection locked="0"/>
    </xf>
    <xf numFmtId="38" fontId="28" fillId="0" borderId="59" xfId="45" applyFont="1" applyFill="1" applyBorder="1" applyAlignment="1" applyProtection="1">
      <alignment horizontal="center" vertical="center"/>
      <protection locked="0"/>
    </xf>
    <xf numFmtId="38" fontId="28" fillId="0" borderId="16" xfId="45" applyFont="1" applyFill="1" applyBorder="1" applyAlignment="1" applyProtection="1">
      <alignment horizontal="center" vertical="center"/>
      <protection locked="0"/>
    </xf>
    <xf numFmtId="38" fontId="28" fillId="0" borderId="44" xfId="45" applyFont="1" applyFill="1" applyBorder="1" applyAlignment="1" applyProtection="1">
      <alignment horizontal="center" vertical="center"/>
      <protection locked="0"/>
    </xf>
    <xf numFmtId="0" fontId="25" fillId="0" borderId="53" xfId="46" applyFont="1" applyFill="1" applyBorder="1" applyAlignment="1">
      <alignment horizontal="center" vertical="center"/>
    </xf>
    <xf numFmtId="0" fontId="25" fillId="0" borderId="56" xfId="46" applyFont="1" applyFill="1" applyBorder="1" applyAlignment="1">
      <alignment horizontal="center" vertical="center"/>
    </xf>
    <xf numFmtId="0" fontId="25" fillId="0" borderId="60" xfId="46" applyFont="1" applyFill="1" applyBorder="1" applyAlignment="1">
      <alignment horizontal="center" vertical="center"/>
    </xf>
    <xf numFmtId="0" fontId="25" fillId="0" borderId="54" xfId="46" applyFont="1" applyBorder="1" applyAlignment="1">
      <alignment horizontal="center" vertical="center" textRotation="255"/>
    </xf>
    <xf numFmtId="0" fontId="25" fillId="0" borderId="57" xfId="46" applyFont="1" applyBorder="1" applyAlignment="1">
      <alignment horizontal="center" vertical="center" textRotation="255"/>
    </xf>
    <xf numFmtId="0" fontId="25" fillId="0" borderId="61" xfId="46" applyFont="1" applyBorder="1" applyAlignment="1">
      <alignment horizontal="center" vertical="center" textRotation="255"/>
    </xf>
    <xf numFmtId="0" fontId="25" fillId="0" borderId="79" xfId="46" applyFont="1" applyBorder="1" applyAlignment="1">
      <alignment horizontal="center" vertical="center"/>
    </xf>
    <xf numFmtId="0" fontId="25" fillId="0" borderId="33" xfId="46" applyFont="1" applyBorder="1" applyAlignment="1">
      <alignment horizontal="center" vertical="center"/>
    </xf>
    <xf numFmtId="0" fontId="25" fillId="0" borderId="34" xfId="46" applyFont="1" applyBorder="1" applyAlignment="1">
      <alignment horizontal="center" vertical="center"/>
    </xf>
    <xf numFmtId="38" fontId="28" fillId="33" borderId="35" xfId="45" applyFont="1" applyFill="1" applyBorder="1" applyAlignment="1" applyProtection="1">
      <alignment horizontal="center" vertical="center"/>
      <protection locked="0"/>
    </xf>
    <xf numFmtId="38" fontId="28" fillId="33" borderId="37" xfId="45" applyFont="1" applyFill="1" applyBorder="1" applyAlignment="1" applyProtection="1">
      <alignment horizontal="center" vertical="center"/>
      <protection locked="0"/>
    </xf>
    <xf numFmtId="38" fontId="25" fillId="34" borderId="32" xfId="45" applyFont="1" applyFill="1" applyBorder="1" applyAlignment="1">
      <alignment horizontal="center" vertical="center" wrapText="1"/>
    </xf>
    <xf numFmtId="38" fontId="25" fillId="34" borderId="33" xfId="45" applyFont="1" applyFill="1" applyBorder="1" applyAlignment="1">
      <alignment horizontal="center" vertical="center" wrapText="1"/>
    </xf>
    <xf numFmtId="38" fontId="25" fillId="34" borderId="34" xfId="45" applyFont="1" applyFill="1" applyBorder="1" applyAlignment="1">
      <alignment horizontal="center" vertical="center" wrapText="1"/>
    </xf>
    <xf numFmtId="38" fontId="25" fillId="34" borderId="27" xfId="45" applyFont="1" applyFill="1" applyBorder="1" applyAlignment="1">
      <alignment horizontal="center" vertical="center" wrapText="1"/>
    </xf>
    <xf numFmtId="38" fontId="25" fillId="34" borderId="15" xfId="45" applyFont="1" applyFill="1" applyBorder="1" applyAlignment="1">
      <alignment horizontal="center" vertical="center" wrapText="1"/>
    </xf>
    <xf numFmtId="38" fontId="25" fillId="34" borderId="28" xfId="45" applyFont="1" applyFill="1" applyBorder="1" applyAlignment="1">
      <alignment horizontal="center" vertical="center" wrapText="1"/>
    </xf>
    <xf numFmtId="38" fontId="25" fillId="0" borderId="29" xfId="45" applyFont="1" applyFill="1" applyBorder="1" applyAlignment="1">
      <alignment horizontal="center" vertical="center" wrapText="1"/>
    </xf>
    <xf numFmtId="38" fontId="25" fillId="0" borderId="15" xfId="45" applyFont="1" applyFill="1" applyBorder="1" applyAlignment="1">
      <alignment horizontal="center" vertical="center" wrapText="1"/>
    </xf>
    <xf numFmtId="38" fontId="25" fillId="33" borderId="15" xfId="45" applyFont="1" applyFill="1" applyBorder="1" applyAlignment="1">
      <alignment horizontal="center" vertical="center" wrapText="1"/>
    </xf>
    <xf numFmtId="38" fontId="25" fillId="35" borderId="28" xfId="45" applyFont="1" applyFill="1" applyBorder="1" applyAlignment="1">
      <alignment horizontal="center" vertical="center"/>
    </xf>
    <xf numFmtId="38" fontId="25" fillId="35" borderId="52" xfId="45" applyFont="1" applyFill="1" applyBorder="1" applyAlignment="1">
      <alignment horizontal="center" vertical="center"/>
    </xf>
    <xf numFmtId="38" fontId="25" fillId="33" borderId="29" xfId="45" applyFont="1" applyFill="1" applyBorder="1" applyAlignment="1">
      <alignment horizontal="center" vertical="center"/>
    </xf>
    <xf numFmtId="38" fontId="25" fillId="33" borderId="28" xfId="45" applyFont="1" applyFill="1" applyBorder="1" applyAlignment="1">
      <alignment horizontal="center" vertical="center"/>
    </xf>
    <xf numFmtId="38" fontId="35" fillId="34" borderId="15" xfId="45" applyFont="1" applyFill="1" applyBorder="1" applyAlignment="1">
      <alignment horizontal="center" vertical="center"/>
    </xf>
    <xf numFmtId="38" fontId="35" fillId="34" borderId="28" xfId="45" applyFont="1" applyFill="1" applyBorder="1" applyAlignment="1">
      <alignment horizontal="center" vertical="center"/>
    </xf>
    <xf numFmtId="38" fontId="28" fillId="33" borderId="29" xfId="45" applyFont="1" applyFill="1" applyBorder="1" applyAlignment="1" applyProtection="1">
      <alignment horizontal="center" vertical="center"/>
      <protection locked="0"/>
    </xf>
    <xf numFmtId="38" fontId="28" fillId="33" borderId="28" xfId="45" applyFont="1" applyFill="1" applyBorder="1" applyAlignment="1" applyProtection="1">
      <alignment horizontal="center" vertical="center"/>
      <protection locked="0"/>
    </xf>
    <xf numFmtId="38" fontId="25" fillId="33" borderId="29" xfId="45" applyFont="1" applyFill="1" applyBorder="1" applyAlignment="1">
      <alignment horizontal="center" vertical="center" wrapText="1"/>
    </xf>
    <xf numFmtId="38" fontId="25" fillId="33" borderId="30" xfId="45" applyFont="1" applyFill="1" applyBorder="1" applyAlignment="1">
      <alignment horizontal="center" vertical="center" wrapText="1"/>
    </xf>
    <xf numFmtId="38" fontId="27" fillId="35" borderId="0" xfId="45" applyFont="1" applyFill="1" applyAlignment="1">
      <alignment horizontal="left" vertical="center"/>
    </xf>
    <xf numFmtId="14" fontId="25" fillId="35" borderId="32" xfId="45" applyNumberFormat="1" applyFont="1" applyFill="1" applyBorder="1" applyAlignment="1">
      <alignment horizontal="center" vertical="center" wrapText="1"/>
    </xf>
    <xf numFmtId="14" fontId="25" fillId="35" borderId="33" xfId="45" applyNumberFormat="1" applyFont="1" applyFill="1" applyBorder="1" applyAlignment="1">
      <alignment horizontal="center" vertical="center" wrapText="1"/>
    </xf>
    <xf numFmtId="14" fontId="25" fillId="35" borderId="53" xfId="45" applyNumberFormat="1" applyFont="1" applyFill="1" applyBorder="1" applyAlignment="1">
      <alignment horizontal="center" vertical="center" wrapText="1"/>
    </xf>
    <xf numFmtId="14" fontId="25" fillId="35" borderId="66" xfId="45" applyNumberFormat="1" applyFont="1" applyFill="1" applyBorder="1" applyAlignment="1">
      <alignment horizontal="center" vertical="center" wrapText="1"/>
    </xf>
    <xf numFmtId="14" fontId="25" fillId="35" borderId="11" xfId="45" applyNumberFormat="1" applyFont="1" applyFill="1" applyBorder="1" applyAlignment="1">
      <alignment horizontal="center" vertical="center" wrapText="1"/>
    </xf>
    <xf numFmtId="14" fontId="25" fillId="35" borderId="41" xfId="45" applyNumberFormat="1" applyFont="1" applyFill="1" applyBorder="1" applyAlignment="1">
      <alignment horizontal="center" vertical="center" wrapText="1"/>
    </xf>
    <xf numFmtId="176" fontId="25" fillId="33" borderId="72" xfId="45" applyNumberFormat="1" applyFont="1" applyFill="1" applyBorder="1" applyAlignment="1" applyProtection="1">
      <alignment horizontal="center" vertical="center"/>
      <protection locked="0"/>
    </xf>
    <xf numFmtId="176" fontId="25" fillId="33" borderId="14" xfId="45" applyNumberFormat="1" applyFont="1" applyFill="1" applyBorder="1" applyAlignment="1" applyProtection="1">
      <alignment horizontal="center" vertical="center"/>
      <protection locked="0"/>
    </xf>
    <xf numFmtId="176" fontId="25" fillId="33" borderId="65" xfId="45" applyNumberFormat="1" applyFont="1" applyFill="1" applyBorder="1" applyAlignment="1" applyProtection="1">
      <alignment horizontal="center" vertical="center"/>
      <protection locked="0"/>
    </xf>
    <xf numFmtId="176" fontId="25" fillId="33" borderId="43" xfId="45" applyNumberFormat="1" applyFont="1" applyFill="1" applyBorder="1" applyAlignment="1" applyProtection="1">
      <alignment horizontal="center" vertical="center"/>
      <protection locked="0"/>
    </xf>
    <xf numFmtId="176" fontId="25" fillId="33" borderId="16" xfId="45" applyNumberFormat="1" applyFont="1" applyFill="1" applyBorder="1" applyAlignment="1" applyProtection="1">
      <alignment horizontal="center" vertical="center"/>
      <protection locked="0"/>
    </xf>
    <xf numFmtId="176" fontId="25" fillId="33" borderId="60" xfId="45" applyNumberFormat="1" applyFont="1" applyFill="1" applyBorder="1" applyAlignment="1" applyProtection="1">
      <alignment horizontal="center" vertical="center"/>
      <protection locked="0"/>
    </xf>
    <xf numFmtId="38" fontId="25" fillId="35" borderId="0" xfId="45" applyFont="1" applyFill="1" applyAlignment="1">
      <alignment horizontal="left" vertical="center" wrapText="1"/>
    </xf>
    <xf numFmtId="38" fontId="25" fillId="35" borderId="16" xfId="45" applyFont="1" applyFill="1" applyBorder="1" applyAlignment="1">
      <alignment horizontal="left" vertical="center" wrapText="1"/>
    </xf>
    <xf numFmtId="38" fontId="27" fillId="0" borderId="31" xfId="45" applyFont="1" applyFill="1" applyBorder="1" applyAlignment="1">
      <alignment horizontal="center" vertical="center"/>
    </xf>
    <xf numFmtId="38" fontId="27" fillId="0" borderId="42" xfId="45" applyFont="1" applyFill="1" applyBorder="1" applyAlignment="1">
      <alignment horizontal="center" vertical="center"/>
    </xf>
    <xf numFmtId="38" fontId="27" fillId="33" borderId="32" xfId="45" applyFont="1" applyFill="1" applyBorder="1" applyAlignment="1">
      <alignment horizontal="left" vertical="top" wrapText="1"/>
    </xf>
    <xf numFmtId="38" fontId="27" fillId="33" borderId="33" xfId="45" applyFont="1" applyFill="1" applyBorder="1" applyAlignment="1">
      <alignment horizontal="left" vertical="top" wrapText="1"/>
    </xf>
    <xf numFmtId="38" fontId="27" fillId="33" borderId="53" xfId="45" applyFont="1" applyFill="1" applyBorder="1" applyAlignment="1">
      <alignment horizontal="left" vertical="top" wrapText="1"/>
    </xf>
    <xf numFmtId="38" fontId="27" fillId="33" borderId="43" xfId="45" applyFont="1" applyFill="1" applyBorder="1" applyAlignment="1">
      <alignment horizontal="left" vertical="top" wrapText="1"/>
    </xf>
    <xf numFmtId="38" fontId="27" fillId="33" borderId="16" xfId="45" applyFont="1" applyFill="1" applyBorder="1" applyAlignment="1">
      <alignment horizontal="left" vertical="top" wrapText="1"/>
    </xf>
    <xf numFmtId="38" fontId="27" fillId="33" borderId="60" xfId="45" applyFont="1" applyFill="1" applyBorder="1" applyAlignment="1">
      <alignment horizontal="left" vertical="top" wrapText="1"/>
    </xf>
    <xf numFmtId="38" fontId="40" fillId="0" borderId="27" xfId="45" applyFont="1" applyFill="1" applyBorder="1" applyAlignment="1">
      <alignment horizontal="center" vertical="center"/>
    </xf>
    <xf numFmtId="38" fontId="40" fillId="0" borderId="15" xfId="45" applyFont="1" applyFill="1" applyBorder="1" applyAlignment="1">
      <alignment horizontal="center" vertical="center"/>
    </xf>
    <xf numFmtId="38" fontId="40" fillId="0" borderId="28" xfId="45" applyFont="1" applyFill="1" applyBorder="1" applyAlignment="1">
      <alignment horizontal="center" vertical="center"/>
    </xf>
    <xf numFmtId="38" fontId="25" fillId="33" borderId="2" xfId="45" applyFont="1" applyFill="1" applyBorder="1" applyAlignment="1" applyProtection="1">
      <alignment horizontal="left" vertical="center"/>
      <protection locked="0"/>
    </xf>
    <xf numFmtId="38" fontId="25" fillId="33" borderId="7" xfId="45" applyFont="1" applyFill="1" applyBorder="1" applyAlignment="1" applyProtection="1">
      <alignment horizontal="left" vertical="center"/>
      <protection locked="0"/>
    </xf>
    <xf numFmtId="38" fontId="25" fillId="33" borderId="68" xfId="45" applyFont="1" applyFill="1" applyBorder="1" applyAlignment="1" applyProtection="1">
      <alignment horizontal="left" vertical="center"/>
      <protection locked="0"/>
    </xf>
    <xf numFmtId="38" fontId="25" fillId="33" borderId="45" xfId="45" applyFont="1" applyFill="1" applyBorder="1" applyAlignment="1" applyProtection="1">
      <alignment horizontal="left" vertical="center"/>
      <protection locked="0"/>
    </xf>
    <xf numFmtId="38" fontId="25" fillId="33" borderId="46" xfId="45" applyFont="1" applyFill="1" applyBorder="1" applyAlignment="1" applyProtection="1">
      <alignment horizontal="left" vertical="center"/>
      <protection locked="0"/>
    </xf>
    <xf numFmtId="38" fontId="25" fillId="33" borderId="48" xfId="45" applyFont="1" applyFill="1" applyBorder="1" applyAlignment="1" applyProtection="1">
      <alignment horizontal="left" vertical="center"/>
      <protection locked="0"/>
    </xf>
    <xf numFmtId="38" fontId="25" fillId="0" borderId="2" xfId="45" applyFont="1" applyFill="1" applyBorder="1" applyAlignment="1">
      <alignment horizontal="center" vertical="center"/>
    </xf>
    <xf numFmtId="38" fontId="25" fillId="0" borderId="7" xfId="45" applyFont="1" applyFill="1" applyBorder="1" applyAlignment="1">
      <alignment horizontal="center" vertical="center"/>
    </xf>
    <xf numFmtId="38" fontId="25" fillId="0" borderId="3" xfId="45" applyFont="1" applyFill="1" applyBorder="1" applyAlignment="1">
      <alignment horizontal="center" vertical="center"/>
    </xf>
    <xf numFmtId="38" fontId="25" fillId="0" borderId="45" xfId="45" applyFont="1" applyFill="1" applyBorder="1" applyAlignment="1">
      <alignment horizontal="center" vertical="center"/>
    </xf>
    <xf numFmtId="38" fontId="25" fillId="0" borderId="46" xfId="45" applyFont="1" applyFill="1" applyBorder="1" applyAlignment="1">
      <alignment horizontal="center" vertical="center"/>
    </xf>
    <xf numFmtId="38" fontId="25" fillId="0" borderId="47" xfId="45" applyFont="1" applyFill="1" applyBorder="1" applyAlignment="1">
      <alignment horizontal="center" vertical="center"/>
    </xf>
    <xf numFmtId="38" fontId="25" fillId="0" borderId="1" xfId="45" applyFont="1" applyFill="1" applyBorder="1" applyAlignment="1">
      <alignment horizontal="center" vertical="center"/>
    </xf>
    <xf numFmtId="38" fontId="25" fillId="0" borderId="14" xfId="45" applyFont="1" applyFill="1" applyBorder="1" applyAlignment="1">
      <alignment horizontal="center" vertical="center"/>
    </xf>
    <xf numFmtId="38" fontId="25" fillId="0" borderId="4" xfId="45" applyFont="1" applyFill="1" applyBorder="1" applyAlignment="1">
      <alignment horizontal="center" vertical="center"/>
    </xf>
    <xf numFmtId="38" fontId="25" fillId="33" borderId="1" xfId="45" applyFont="1" applyFill="1" applyBorder="1" applyAlignment="1" applyProtection="1">
      <alignment horizontal="left" vertical="center" wrapText="1"/>
      <protection locked="0"/>
    </xf>
    <xf numFmtId="38" fontId="25" fillId="33" borderId="14" xfId="45" applyFont="1" applyFill="1" applyBorder="1" applyAlignment="1" applyProtection="1">
      <alignment horizontal="left" vertical="center"/>
      <protection locked="0"/>
    </xf>
    <xf numFmtId="38" fontId="25" fillId="33" borderId="65" xfId="45" applyFont="1" applyFill="1" applyBorder="1" applyAlignment="1" applyProtection="1">
      <alignment horizontal="left" vertical="center"/>
      <protection locked="0"/>
    </xf>
    <xf numFmtId="38" fontId="25" fillId="33" borderId="1" xfId="45" applyFont="1" applyFill="1" applyBorder="1" applyAlignment="1" applyProtection="1">
      <alignment horizontal="left" vertical="center"/>
      <protection locked="0"/>
    </xf>
    <xf numFmtId="38" fontId="25" fillId="35" borderId="1" xfId="45" applyFont="1" applyFill="1" applyBorder="1" applyAlignment="1">
      <alignment horizontal="center" vertical="center"/>
    </xf>
    <xf numFmtId="38" fontId="25" fillId="35" borderId="14" xfId="45" applyFont="1" applyFill="1" applyBorder="1" applyAlignment="1">
      <alignment horizontal="center" vertical="center"/>
    </xf>
    <xf numFmtId="38" fontId="25" fillId="35" borderId="4" xfId="45" applyFont="1" applyFill="1" applyBorder="1" applyAlignment="1">
      <alignment horizontal="center" vertical="center"/>
    </xf>
    <xf numFmtId="38" fontId="26" fillId="35" borderId="0" xfId="45" applyFont="1" applyFill="1" applyAlignment="1">
      <alignment horizontal="center" vertical="center"/>
    </xf>
    <xf numFmtId="38" fontId="25" fillId="35" borderId="35" xfId="45" applyFont="1" applyFill="1" applyBorder="1" applyAlignment="1">
      <alignment horizontal="center" vertical="center"/>
    </xf>
    <xf numFmtId="38" fontId="25" fillId="35" borderId="36" xfId="45" applyFont="1" applyFill="1" applyBorder="1" applyAlignment="1">
      <alignment horizontal="center" vertical="center"/>
    </xf>
    <xf numFmtId="38" fontId="25" fillId="35" borderId="37" xfId="45" applyFont="1" applyFill="1" applyBorder="1" applyAlignment="1">
      <alignment horizontal="center" vertical="center"/>
    </xf>
    <xf numFmtId="38" fontId="25" fillId="33" borderId="35" xfId="45" applyFont="1" applyFill="1" applyBorder="1" applyAlignment="1" applyProtection="1">
      <alignment horizontal="left" vertical="center"/>
      <protection locked="0"/>
    </xf>
    <xf numFmtId="38" fontId="25" fillId="33" borderId="36" xfId="45" applyFont="1" applyFill="1" applyBorder="1" applyAlignment="1" applyProtection="1">
      <alignment horizontal="left" vertical="center"/>
      <protection locked="0"/>
    </xf>
    <xf numFmtId="38" fontId="25" fillId="33" borderId="38" xfId="45" applyFont="1" applyFill="1" applyBorder="1" applyAlignment="1" applyProtection="1">
      <alignment horizontal="left" vertical="center"/>
      <protection locked="0"/>
    </xf>
    <xf numFmtId="38" fontId="25" fillId="35" borderId="5" xfId="45" applyFont="1" applyFill="1" applyBorder="1" applyAlignment="1">
      <alignment horizontal="center" vertical="center"/>
    </xf>
    <xf numFmtId="38" fontId="25" fillId="35" borderId="11" xfId="45" applyFont="1" applyFill="1" applyBorder="1" applyAlignment="1">
      <alignment horizontal="center" vertical="center"/>
    </xf>
    <xf numFmtId="38" fontId="25" fillId="35" borderId="6" xfId="45" applyFont="1" applyFill="1" applyBorder="1" applyAlignment="1">
      <alignment horizontal="center" vertical="center"/>
    </xf>
    <xf numFmtId="38" fontId="25" fillId="33" borderId="5" xfId="45" applyFont="1" applyFill="1" applyBorder="1" applyAlignment="1" applyProtection="1">
      <alignment horizontal="left" vertical="center"/>
      <protection locked="0"/>
    </xf>
    <xf numFmtId="38" fontId="25" fillId="33" borderId="11" xfId="45" applyFont="1" applyFill="1" applyBorder="1" applyAlignment="1" applyProtection="1">
      <alignment horizontal="left" vertical="center"/>
      <protection locked="0"/>
    </xf>
    <xf numFmtId="38" fontId="25" fillId="33" borderId="41" xfId="45" applyFont="1" applyFill="1" applyBorder="1" applyAlignment="1" applyProtection="1">
      <alignment horizontal="left" vertical="center"/>
      <protection locked="0"/>
    </xf>
    <xf numFmtId="38" fontId="25" fillId="33" borderId="40" xfId="45" applyFont="1" applyFill="1" applyBorder="1" applyAlignment="1">
      <alignment horizontal="left" vertical="center"/>
    </xf>
    <xf numFmtId="38" fontId="25" fillId="33" borderId="0" xfId="45" applyFont="1" applyFill="1" applyBorder="1" applyAlignment="1">
      <alignment horizontal="left" vertical="center"/>
    </xf>
    <xf numFmtId="38" fontId="25" fillId="33" borderId="56" xfId="45" applyFont="1" applyFill="1" applyBorder="1" applyAlignment="1">
      <alignment horizontal="left" vertical="center"/>
    </xf>
    <xf numFmtId="38" fontId="25" fillId="33" borderId="43" xfId="45" applyFont="1" applyFill="1" applyBorder="1" applyAlignment="1">
      <alignment horizontal="left" vertical="center"/>
    </xf>
    <xf numFmtId="38" fontId="25" fillId="33" borderId="16" xfId="45" applyFont="1" applyFill="1" applyBorder="1" applyAlignment="1">
      <alignment horizontal="left" vertical="center"/>
    </xf>
    <xf numFmtId="38" fontId="25" fillId="33" borderId="60" xfId="45" applyFont="1" applyFill="1" applyBorder="1" applyAlignment="1">
      <alignment horizontal="left" vertical="center"/>
    </xf>
    <xf numFmtId="38" fontId="25" fillId="35" borderId="33" xfId="45" applyFont="1" applyFill="1" applyBorder="1" applyAlignment="1">
      <alignment horizontal="left" vertical="top" wrapText="1"/>
    </xf>
    <xf numFmtId="38" fontId="25" fillId="35" borderId="0" xfId="45" applyFont="1" applyFill="1" applyBorder="1" applyAlignment="1">
      <alignment horizontal="left" vertical="top" wrapText="1"/>
    </xf>
    <xf numFmtId="38" fontId="27" fillId="0" borderId="0" xfId="45" applyFont="1" applyFill="1" applyAlignment="1">
      <alignment horizontal="left" vertical="center"/>
    </xf>
    <xf numFmtId="14" fontId="25" fillId="0" borderId="32" xfId="45" applyNumberFormat="1" applyFont="1" applyFill="1" applyBorder="1" applyAlignment="1">
      <alignment horizontal="center" vertical="center" wrapText="1"/>
    </xf>
    <xf numFmtId="14" fontId="25" fillId="0" borderId="33" xfId="45" applyNumberFormat="1" applyFont="1" applyFill="1" applyBorder="1" applyAlignment="1">
      <alignment horizontal="center" vertical="center" wrapText="1"/>
    </xf>
    <xf numFmtId="14" fontId="25" fillId="0" borderId="53" xfId="45" applyNumberFormat="1" applyFont="1" applyFill="1" applyBorder="1" applyAlignment="1">
      <alignment horizontal="center" vertical="center" wrapText="1"/>
    </xf>
    <xf numFmtId="14" fontId="25" fillId="0" borderId="66" xfId="45" applyNumberFormat="1" applyFont="1" applyFill="1" applyBorder="1" applyAlignment="1">
      <alignment horizontal="center" vertical="center" wrapText="1"/>
    </xf>
    <xf numFmtId="14" fontId="25" fillId="0" borderId="11" xfId="45" applyNumberFormat="1" applyFont="1" applyFill="1" applyBorder="1" applyAlignment="1">
      <alignment horizontal="center" vertical="center" wrapText="1"/>
    </xf>
    <xf numFmtId="14" fontId="25" fillId="0" borderId="41" xfId="45" applyNumberFormat="1" applyFont="1" applyFill="1" applyBorder="1" applyAlignment="1">
      <alignment horizontal="center" vertical="center" wrapText="1"/>
    </xf>
    <xf numFmtId="38" fontId="25" fillId="0" borderId="32" xfId="45" applyFont="1" applyFill="1" applyBorder="1" applyAlignment="1">
      <alignment horizontal="center" vertical="center" wrapText="1"/>
    </xf>
    <xf numFmtId="38" fontId="25" fillId="0" borderId="33" xfId="45" applyFont="1" applyFill="1" applyBorder="1" applyAlignment="1">
      <alignment horizontal="center" vertical="center"/>
    </xf>
    <xf numFmtId="38" fontId="25" fillId="0" borderId="53" xfId="45" applyFont="1" applyFill="1" applyBorder="1" applyAlignment="1">
      <alignment horizontal="center" vertical="center"/>
    </xf>
    <xf numFmtId="38" fontId="25" fillId="0" borderId="66" xfId="45" applyFont="1" applyFill="1" applyBorder="1" applyAlignment="1">
      <alignment horizontal="center" vertical="center"/>
    </xf>
    <xf numFmtId="38" fontId="25" fillId="0" borderId="11" xfId="45" applyFont="1" applyFill="1" applyBorder="1" applyAlignment="1">
      <alignment horizontal="center" vertical="center"/>
    </xf>
    <xf numFmtId="38" fontId="25" fillId="0" borderId="41" xfId="45" applyFont="1" applyFill="1" applyBorder="1" applyAlignment="1">
      <alignment horizontal="center" vertical="center"/>
    </xf>
    <xf numFmtId="38" fontId="30" fillId="35" borderId="78" xfId="45" applyFont="1" applyFill="1" applyBorder="1" applyAlignment="1">
      <alignment horizontal="center" vertical="center"/>
    </xf>
    <xf numFmtId="38" fontId="30" fillId="35" borderId="50" xfId="45" applyFont="1" applyFill="1" applyBorder="1" applyAlignment="1">
      <alignment horizontal="center" vertical="center"/>
    </xf>
    <xf numFmtId="38" fontId="25" fillId="0" borderId="49" xfId="45" applyFont="1" applyFill="1" applyBorder="1" applyAlignment="1">
      <alignment horizontal="center" vertical="center" wrapText="1"/>
    </xf>
    <xf numFmtId="38" fontId="25" fillId="33" borderId="35" xfId="45" applyFont="1" applyFill="1" applyBorder="1" applyAlignment="1" applyProtection="1">
      <alignment horizontal="left" vertical="center" wrapText="1"/>
      <protection locked="0"/>
    </xf>
    <xf numFmtId="38" fontId="25" fillId="33" borderId="36" xfId="45" applyFont="1" applyFill="1" applyBorder="1" applyAlignment="1" applyProtection="1">
      <alignment horizontal="left" vertical="center" wrapText="1"/>
      <protection locked="0"/>
    </xf>
    <xf numFmtId="38" fontId="25" fillId="33" borderId="37" xfId="45" applyFont="1" applyFill="1" applyBorder="1" applyAlignment="1" applyProtection="1">
      <alignment horizontal="left" vertical="center" wrapText="1"/>
      <protection locked="0"/>
    </xf>
    <xf numFmtId="38" fontId="25" fillId="33" borderId="35" xfId="45" applyFont="1" applyFill="1" applyBorder="1" applyAlignment="1" applyProtection="1">
      <alignment horizontal="center" vertical="center" wrapText="1"/>
      <protection locked="0"/>
    </xf>
    <xf numFmtId="38" fontId="25" fillId="33" borderId="36" xfId="45" applyFont="1" applyFill="1" applyBorder="1" applyAlignment="1" applyProtection="1">
      <alignment horizontal="center" vertical="center" wrapText="1"/>
      <protection locked="0"/>
    </xf>
    <xf numFmtId="38" fontId="25" fillId="33" borderId="38" xfId="45" applyFont="1" applyFill="1" applyBorder="1" applyAlignment="1" applyProtection="1">
      <alignment horizontal="center" vertical="center" wrapText="1"/>
      <protection locked="0"/>
    </xf>
    <xf numFmtId="38" fontId="25" fillId="0" borderId="51" xfId="45" applyFont="1" applyFill="1" applyBorder="1" applyAlignment="1">
      <alignment horizontal="center" vertical="center" wrapText="1"/>
    </xf>
    <xf numFmtId="38" fontId="25" fillId="33" borderId="45" xfId="45" applyFont="1" applyFill="1" applyBorder="1" applyAlignment="1" applyProtection="1">
      <alignment horizontal="left" vertical="center" wrapText="1"/>
      <protection locked="0"/>
    </xf>
    <xf numFmtId="38" fontId="25" fillId="33" borderId="46" xfId="45" applyFont="1" applyFill="1" applyBorder="1" applyAlignment="1" applyProtection="1">
      <alignment horizontal="left" vertical="center" wrapText="1"/>
      <protection locked="0"/>
    </xf>
    <xf numFmtId="38" fontId="25" fillId="33" borderId="48" xfId="45" applyFont="1" applyFill="1" applyBorder="1" applyAlignment="1" applyProtection="1">
      <alignment horizontal="left" vertical="center" wrapText="1"/>
      <protection locked="0"/>
    </xf>
    <xf numFmtId="38" fontId="25" fillId="33" borderId="38" xfId="45" applyFont="1" applyFill="1" applyBorder="1" applyAlignment="1" applyProtection="1">
      <alignment horizontal="left" vertical="center" wrapText="1"/>
      <protection locked="0"/>
    </xf>
    <xf numFmtId="38" fontId="33" fillId="0" borderId="45" xfId="45" applyFont="1" applyFill="1" applyBorder="1" applyAlignment="1">
      <alignment horizontal="center" vertical="center" wrapText="1"/>
    </xf>
    <xf numFmtId="38" fontId="33" fillId="0" borderId="46" xfId="45" applyFont="1" applyFill="1" applyBorder="1" applyAlignment="1">
      <alignment horizontal="center" vertical="center" wrapText="1"/>
    </xf>
    <xf numFmtId="38" fontId="33" fillId="0" borderId="47" xfId="45" applyFont="1" applyFill="1" applyBorder="1" applyAlignment="1">
      <alignment horizontal="center" vertical="center" wrapText="1"/>
    </xf>
    <xf numFmtId="0" fontId="37" fillId="0" borderId="0" xfId="46" applyFont="1" applyBorder="1" applyAlignment="1">
      <alignment horizontal="center" vertical="center" wrapText="1"/>
    </xf>
    <xf numFmtId="0" fontId="25" fillId="0" borderId="32" xfId="46" applyFont="1" applyBorder="1" applyAlignment="1">
      <alignment horizontal="center" vertical="center" wrapText="1"/>
    </xf>
    <xf numFmtId="0" fontId="25" fillId="0" borderId="33" xfId="46" applyFont="1" applyBorder="1" applyAlignment="1">
      <alignment horizontal="center" vertical="center" wrapText="1"/>
    </xf>
    <xf numFmtId="0" fontId="25" fillId="0" borderId="53" xfId="46" applyFont="1" applyBorder="1" applyAlignment="1">
      <alignment horizontal="center" vertical="center" wrapText="1"/>
    </xf>
    <xf numFmtId="0" fontId="25" fillId="0" borderId="67" xfId="46" applyFont="1" applyBorder="1" applyAlignment="1">
      <alignment horizontal="center" vertical="center" wrapText="1"/>
    </xf>
    <xf numFmtId="0" fontId="25" fillId="0" borderId="7" xfId="46" applyFont="1" applyBorder="1" applyAlignment="1">
      <alignment horizontal="center" vertical="center" wrapText="1"/>
    </xf>
    <xf numFmtId="0" fontId="25" fillId="0" borderId="68" xfId="46" applyFont="1" applyBorder="1" applyAlignment="1">
      <alignment horizontal="center" vertical="center" wrapText="1"/>
    </xf>
    <xf numFmtId="0" fontId="25" fillId="0" borderId="77" xfId="46" applyFont="1" applyBorder="1" applyAlignment="1">
      <alignment horizontal="center" vertical="center" wrapText="1"/>
    </xf>
    <xf numFmtId="0" fontId="25" fillId="0" borderId="77" xfId="46" applyFont="1" applyBorder="1" applyAlignment="1">
      <alignment horizontal="center" vertical="center"/>
    </xf>
    <xf numFmtId="0" fontId="25" fillId="0" borderId="80" xfId="46" applyFont="1" applyBorder="1" applyAlignment="1">
      <alignment horizontal="center" vertical="center" wrapText="1"/>
    </xf>
    <xf numFmtId="0" fontId="25" fillId="0" borderId="81" xfId="46" applyFont="1" applyBorder="1" applyAlignment="1">
      <alignment horizontal="center" vertical="center" wrapText="1"/>
    </xf>
    <xf numFmtId="0" fontId="25" fillId="0" borderId="82" xfId="46" applyFont="1" applyBorder="1" applyAlignment="1">
      <alignment horizontal="center" vertical="center" wrapText="1"/>
    </xf>
    <xf numFmtId="0" fontId="25" fillId="0" borderId="76" xfId="46" applyFont="1" applyBorder="1" applyAlignment="1">
      <alignment horizontal="center" vertical="center"/>
    </xf>
    <xf numFmtId="0" fontId="25" fillId="0" borderId="73" xfId="46" applyFont="1" applyBorder="1" applyAlignment="1">
      <alignment horizontal="center" vertical="center"/>
    </xf>
    <xf numFmtId="0" fontId="25" fillId="0" borderId="74" xfId="46" applyFont="1" applyBorder="1" applyAlignment="1">
      <alignment horizontal="center" vertical="center"/>
    </xf>
    <xf numFmtId="0" fontId="25" fillId="0" borderId="79" xfId="46" applyFont="1" applyBorder="1" applyAlignment="1">
      <alignment horizontal="center" vertical="center" wrapText="1"/>
    </xf>
    <xf numFmtId="0" fontId="25" fillId="0" borderId="12" xfId="46" applyFont="1" applyBorder="1" applyAlignment="1">
      <alignment horizontal="center" vertical="center" wrapText="1"/>
    </xf>
    <xf numFmtId="0" fontId="25" fillId="0" borderId="10" xfId="46" applyFont="1" applyBorder="1" applyAlignment="1">
      <alignment horizontal="center" vertical="center" wrapText="1"/>
    </xf>
    <xf numFmtId="0" fontId="25" fillId="0" borderId="10" xfId="46" applyFont="1" applyBorder="1" applyAlignment="1">
      <alignment horizontal="center" vertical="center"/>
    </xf>
    <xf numFmtId="38" fontId="25" fillId="0" borderId="89" xfId="45" applyFont="1" applyFill="1" applyBorder="1" applyAlignment="1">
      <alignment vertical="center"/>
    </xf>
    <xf numFmtId="38" fontId="25" fillId="0" borderId="85" xfId="45" applyFont="1" applyFill="1" applyBorder="1" applyAlignment="1">
      <alignment vertical="center"/>
    </xf>
    <xf numFmtId="0" fontId="25" fillId="0" borderId="39" xfId="46" applyFont="1" applyBorder="1" applyAlignment="1">
      <alignment horizontal="center" vertical="center" wrapText="1"/>
    </xf>
    <xf numFmtId="0" fontId="25" fillId="0" borderId="39" xfId="46" applyFont="1" applyBorder="1" applyAlignment="1">
      <alignment horizontal="center" vertical="center"/>
    </xf>
    <xf numFmtId="0" fontId="25" fillId="0" borderId="31" xfId="46" applyFont="1" applyBorder="1" applyAlignment="1">
      <alignment horizontal="center" vertical="center" wrapText="1"/>
    </xf>
    <xf numFmtId="0" fontId="25" fillId="0" borderId="54" xfId="46" applyFont="1" applyBorder="1" applyAlignment="1">
      <alignment horizontal="center" vertical="center" wrapText="1"/>
    </xf>
    <xf numFmtId="0" fontId="25" fillId="0" borderId="57" xfId="46" applyFont="1" applyBorder="1" applyAlignment="1">
      <alignment horizontal="center" vertical="center" wrapText="1"/>
    </xf>
    <xf numFmtId="38" fontId="25" fillId="33" borderId="1" xfId="45" applyFont="1" applyFill="1" applyBorder="1" applyAlignment="1" applyProtection="1">
      <alignment horizontal="center" vertical="center" wrapText="1"/>
      <protection locked="0"/>
    </xf>
    <xf numFmtId="38" fontId="25" fillId="33" borderId="65" xfId="45" applyFont="1" applyFill="1" applyBorder="1" applyAlignment="1" applyProtection="1">
      <alignment horizontal="center" vertical="center" wrapText="1"/>
      <protection locked="0"/>
    </xf>
    <xf numFmtId="0" fontId="25" fillId="0" borderId="35" xfId="46" applyFont="1" applyBorder="1" applyAlignment="1">
      <alignment horizontal="center" vertical="center"/>
    </xf>
    <xf numFmtId="0" fontId="25" fillId="0" borderId="36" xfId="46" applyFont="1" applyBorder="1" applyAlignment="1">
      <alignment horizontal="center" vertical="center"/>
    </xf>
    <xf numFmtId="0" fontId="25" fillId="0" borderId="38" xfId="46" applyFont="1" applyBorder="1" applyAlignment="1">
      <alignment horizontal="center" vertical="center"/>
    </xf>
    <xf numFmtId="0" fontId="25" fillId="0" borderId="53" xfId="46" applyFont="1" applyBorder="1" applyAlignment="1">
      <alignment horizontal="center" vertical="center"/>
    </xf>
    <xf numFmtId="0" fontId="25" fillId="0" borderId="12" xfId="46" applyFont="1" applyBorder="1" applyAlignment="1">
      <alignment horizontal="center" vertical="center"/>
    </xf>
    <xf numFmtId="0" fontId="25" fillId="0" borderId="56" xfId="46" applyFont="1" applyBorder="1" applyAlignment="1">
      <alignment horizontal="center" vertical="center"/>
    </xf>
    <xf numFmtId="0" fontId="25" fillId="0" borderId="5" xfId="46" applyFont="1" applyBorder="1" applyAlignment="1">
      <alignment horizontal="center" vertical="center"/>
    </xf>
    <xf numFmtId="0" fontId="25" fillId="0" borderId="41" xfId="46" applyFont="1" applyBorder="1" applyAlignment="1">
      <alignment horizontal="center" vertical="center"/>
    </xf>
    <xf numFmtId="0" fontId="25" fillId="0" borderId="27" xfId="46" applyFont="1" applyBorder="1" applyAlignment="1">
      <alignment horizontal="center" vertical="center"/>
    </xf>
    <xf numFmtId="0" fontId="25" fillId="0" borderId="15" xfId="46" applyFont="1" applyBorder="1" applyAlignment="1">
      <alignment horizontal="center" vertical="center"/>
    </xf>
    <xf numFmtId="0" fontId="25" fillId="0" borderId="30" xfId="46" applyFont="1" applyBorder="1" applyAlignment="1">
      <alignment horizontal="center" vertical="center"/>
    </xf>
    <xf numFmtId="0" fontId="25" fillId="0" borderId="34" xfId="46" applyFont="1" applyBorder="1" applyAlignment="1">
      <alignment horizontal="center" vertical="center" wrapText="1"/>
    </xf>
    <xf numFmtId="0" fontId="25" fillId="0" borderId="13" xfId="46" applyFont="1" applyBorder="1" applyAlignment="1">
      <alignment horizontal="center" vertical="center" wrapText="1"/>
    </xf>
    <xf numFmtId="0" fontId="25" fillId="0" borderId="5" xfId="46" applyFont="1" applyBorder="1" applyAlignment="1">
      <alignment horizontal="right" vertical="center" wrapText="1"/>
    </xf>
    <xf numFmtId="0" fontId="25" fillId="0" borderId="6" xfId="46" applyFont="1" applyBorder="1" applyAlignment="1">
      <alignment horizontal="right" vertical="center" wrapText="1"/>
    </xf>
    <xf numFmtId="0" fontId="25" fillId="0" borderId="31" xfId="46" applyFont="1" applyBorder="1" applyAlignment="1">
      <alignment horizontal="center" vertical="center"/>
    </xf>
    <xf numFmtId="0" fontId="25" fillId="0" borderId="63" xfId="46" applyFont="1" applyBorder="1" applyAlignment="1">
      <alignment horizontal="center" vertical="center"/>
    </xf>
    <xf numFmtId="0" fontId="25" fillId="0" borderId="32" xfId="46" applyFont="1" applyBorder="1" applyAlignment="1">
      <alignment horizontal="center" vertical="center"/>
    </xf>
    <xf numFmtId="0" fontId="25" fillId="0" borderId="40" xfId="46" applyFont="1" applyBorder="1" applyAlignment="1">
      <alignment horizontal="center" vertical="center"/>
    </xf>
    <xf numFmtId="0" fontId="25" fillId="0" borderId="66" xfId="46" applyFont="1" applyBorder="1" applyAlignment="1">
      <alignment horizontal="center" vertical="center"/>
    </xf>
    <xf numFmtId="38" fontId="25" fillId="0" borderId="86" xfId="45" applyFont="1" applyBorder="1" applyAlignment="1">
      <alignment horizontal="center" vertical="center"/>
    </xf>
    <xf numFmtId="38" fontId="25" fillId="0" borderId="85" xfId="45" applyFont="1" applyBorder="1" applyAlignment="1">
      <alignment horizontal="center" vertical="center"/>
    </xf>
    <xf numFmtId="38" fontId="25" fillId="0" borderId="89" xfId="45" applyFont="1" applyFill="1" applyBorder="1" applyAlignment="1">
      <alignment horizontal="center" vertical="center"/>
    </xf>
    <xf numFmtId="38" fontId="25" fillId="0" borderId="88" xfId="45" applyFont="1" applyFill="1" applyBorder="1" applyAlignment="1">
      <alignment horizontal="center" vertical="center"/>
    </xf>
    <xf numFmtId="41" fontId="25" fillId="0" borderId="67" xfId="45" applyNumberFormat="1" applyFont="1" applyBorder="1" applyAlignment="1">
      <alignment horizontal="center" vertical="center"/>
    </xf>
    <xf numFmtId="41" fontId="25" fillId="0" borderId="68" xfId="45" applyNumberFormat="1" applyFont="1" applyBorder="1" applyAlignment="1">
      <alignment horizontal="center" vertical="center"/>
    </xf>
    <xf numFmtId="38" fontId="38" fillId="33" borderId="2" xfId="45" applyFont="1" applyFill="1" applyBorder="1" applyAlignment="1" applyProtection="1">
      <alignment horizontal="center" vertical="center" wrapText="1"/>
      <protection locked="0"/>
    </xf>
    <xf numFmtId="38" fontId="38" fillId="33" borderId="3" xfId="45" applyFont="1" applyFill="1" applyBorder="1" applyAlignment="1" applyProtection="1">
      <alignment horizontal="center" vertical="center" wrapText="1"/>
      <protection locked="0"/>
    </xf>
    <xf numFmtId="0" fontId="25" fillId="0" borderId="75" xfId="46" applyFont="1" applyBorder="1" applyAlignment="1">
      <alignment horizontal="center" vertical="center" wrapText="1"/>
    </xf>
    <xf numFmtId="0" fontId="25" fillId="33" borderId="72" xfId="46" applyFont="1" applyFill="1" applyBorder="1" applyAlignment="1">
      <alignment horizontal="center" vertical="center"/>
    </xf>
    <xf numFmtId="0" fontId="25" fillId="33" borderId="65" xfId="46" applyFont="1" applyFill="1" applyBorder="1" applyAlignment="1">
      <alignment horizontal="center" vertical="center"/>
    </xf>
    <xf numFmtId="0" fontId="25" fillId="33" borderId="43" xfId="46" applyFont="1" applyFill="1" applyBorder="1" applyAlignment="1">
      <alignment horizontal="center" vertical="center"/>
    </xf>
    <xf numFmtId="0" fontId="25" fillId="33" borderId="60" xfId="46" applyFont="1" applyFill="1" applyBorder="1" applyAlignment="1">
      <alignment horizontal="center" vertical="center"/>
    </xf>
    <xf numFmtId="0" fontId="28" fillId="0" borderId="2" xfId="46" applyFont="1" applyBorder="1" applyAlignment="1">
      <alignment horizontal="left" vertical="center" wrapText="1"/>
    </xf>
    <xf numFmtId="0" fontId="28" fillId="0" borderId="7" xfId="46" applyFont="1" applyBorder="1" applyAlignment="1">
      <alignment horizontal="left" vertical="center" wrapText="1"/>
    </xf>
    <xf numFmtId="0" fontId="28" fillId="0" borderId="3" xfId="46" applyFont="1" applyBorder="1" applyAlignment="1">
      <alignment horizontal="left" vertical="center" wrapText="1"/>
    </xf>
    <xf numFmtId="0" fontId="28" fillId="0" borderId="2" xfId="46" applyFont="1" applyBorder="1" applyAlignment="1">
      <alignment horizontal="center" vertical="top" wrapText="1"/>
    </xf>
    <xf numFmtId="0" fontId="28" fillId="0" borderId="7" xfId="46" applyFont="1" applyBorder="1" applyAlignment="1">
      <alignment horizontal="center" vertical="top" wrapText="1"/>
    </xf>
    <xf numFmtId="0" fontId="28" fillId="0" borderId="8" xfId="46" applyFont="1" applyBorder="1" applyAlignment="1">
      <alignment horizontal="center" vertical="top" wrapText="1"/>
    </xf>
    <xf numFmtId="0" fontId="28" fillId="0" borderId="2" xfId="46" applyFont="1" applyBorder="1" applyAlignment="1">
      <alignment horizontal="center" vertical="center"/>
    </xf>
    <xf numFmtId="0" fontId="28" fillId="0" borderId="7" xfId="46" applyFont="1" applyBorder="1" applyAlignment="1">
      <alignment horizontal="center" vertical="center"/>
    </xf>
    <xf numFmtId="0" fontId="28" fillId="0" borderId="8" xfId="46" applyFont="1" applyBorder="1" applyAlignment="1">
      <alignment vertical="center" wrapText="1"/>
    </xf>
    <xf numFmtId="0" fontId="28" fillId="0" borderId="14" xfId="46" applyFont="1" applyBorder="1" applyAlignment="1">
      <alignment vertical="center" wrapText="1"/>
    </xf>
    <xf numFmtId="0" fontId="28" fillId="0" borderId="14" xfId="46" applyFont="1" applyBorder="1" applyAlignment="1">
      <alignment vertical="center"/>
    </xf>
    <xf numFmtId="0" fontId="28" fillId="0" borderId="0" xfId="46" applyFont="1" applyBorder="1" applyAlignment="1">
      <alignment vertical="center"/>
    </xf>
    <xf numFmtId="0" fontId="28" fillId="0" borderId="3" xfId="46" applyFont="1" applyBorder="1" applyAlignment="1">
      <alignment horizontal="center" vertical="center"/>
    </xf>
    <xf numFmtId="0" fontId="28" fillId="0" borderId="8" xfId="46" applyFont="1" applyBorder="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2" xr:uid="{00000000-0005-0000-0000-000020000000}"/>
    <cellStyle name="桁区切り 2 2" xfId="45"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B000000}"/>
    <cellStyle name="標準 27" xfId="46" xr:uid="{00000000-0005-0000-0000-00002C000000}"/>
    <cellStyle name="標準 3" xfId="44" xr:uid="{00000000-0005-0000-0000-00002D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133350</xdr:colOff>
      <xdr:row>56</xdr:row>
      <xdr:rowOff>85725</xdr:rowOff>
    </xdr:from>
    <xdr:to>
      <xdr:col>22</xdr:col>
      <xdr:colOff>76299</xdr:colOff>
      <xdr:row>57</xdr:row>
      <xdr:rowOff>186844</xdr:rowOff>
    </xdr:to>
    <xdr:sp macro="" textlink="">
      <xdr:nvSpPr>
        <xdr:cNvPr id="2" name="円/楕円 1">
          <a:extLst>
            <a:ext uri="{FF2B5EF4-FFF2-40B4-BE49-F238E27FC236}">
              <a16:creationId xmlns:a16="http://schemas.microsoft.com/office/drawing/2014/main" id="{1524BD37-2999-4B60-A2D6-0E349B17C8DF}"/>
            </a:ext>
          </a:extLst>
        </xdr:cNvPr>
        <xdr:cNvSpPr/>
      </xdr:nvSpPr>
      <xdr:spPr>
        <a:xfrm>
          <a:off x="13094970" y="7461885"/>
          <a:ext cx="560169" cy="2458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123825</xdr:colOff>
      <xdr:row>63</xdr:row>
      <xdr:rowOff>133350</xdr:rowOff>
    </xdr:from>
    <xdr:to>
      <xdr:col>22</xdr:col>
      <xdr:colOff>66774</xdr:colOff>
      <xdr:row>65</xdr:row>
      <xdr:rowOff>63019</xdr:rowOff>
    </xdr:to>
    <xdr:sp macro="" textlink="">
      <xdr:nvSpPr>
        <xdr:cNvPr id="4" name="円/楕円 1">
          <a:extLst>
            <a:ext uri="{FF2B5EF4-FFF2-40B4-BE49-F238E27FC236}">
              <a16:creationId xmlns:a16="http://schemas.microsoft.com/office/drawing/2014/main" id="{CE41AA2C-00B0-4A85-A40D-76A34D588E0D}"/>
            </a:ext>
          </a:extLst>
        </xdr:cNvPr>
        <xdr:cNvSpPr/>
      </xdr:nvSpPr>
      <xdr:spPr>
        <a:xfrm>
          <a:off x="13085445" y="9856470"/>
          <a:ext cx="560169" cy="2649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133350</xdr:colOff>
      <xdr:row>8</xdr:row>
      <xdr:rowOff>152400</xdr:rowOff>
    </xdr:from>
    <xdr:to>
      <xdr:col>22</xdr:col>
      <xdr:colOff>76299</xdr:colOff>
      <xdr:row>8</xdr:row>
      <xdr:rowOff>424969</xdr:rowOff>
    </xdr:to>
    <xdr:sp macro="" textlink="">
      <xdr:nvSpPr>
        <xdr:cNvPr id="5" name="円/楕円 4">
          <a:extLst>
            <a:ext uri="{FF2B5EF4-FFF2-40B4-BE49-F238E27FC236}">
              <a16:creationId xmlns:a16="http://schemas.microsoft.com/office/drawing/2014/main" id="{D1101746-9EAE-4746-899E-0E2122BB32B5}"/>
            </a:ext>
          </a:extLst>
        </xdr:cNvPr>
        <xdr:cNvSpPr/>
      </xdr:nvSpPr>
      <xdr:spPr>
        <a:xfrm>
          <a:off x="13094970" y="1493520"/>
          <a:ext cx="560169" cy="1348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142875</xdr:colOff>
      <xdr:row>14</xdr:row>
      <xdr:rowOff>57150</xdr:rowOff>
    </xdr:from>
    <xdr:to>
      <xdr:col>22</xdr:col>
      <xdr:colOff>85824</xdr:colOff>
      <xdr:row>14</xdr:row>
      <xdr:rowOff>329719</xdr:rowOff>
    </xdr:to>
    <xdr:sp macro="" textlink="">
      <xdr:nvSpPr>
        <xdr:cNvPr id="6" name="円/楕円 5">
          <a:extLst>
            <a:ext uri="{FF2B5EF4-FFF2-40B4-BE49-F238E27FC236}">
              <a16:creationId xmlns:a16="http://schemas.microsoft.com/office/drawing/2014/main" id="{643972C7-235A-4D68-B24E-274316E683F0}"/>
            </a:ext>
          </a:extLst>
        </xdr:cNvPr>
        <xdr:cNvSpPr/>
      </xdr:nvSpPr>
      <xdr:spPr>
        <a:xfrm>
          <a:off x="13104495" y="2404110"/>
          <a:ext cx="560169" cy="11254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548640</xdr:colOff>
      <xdr:row>24</xdr:row>
      <xdr:rowOff>144780</xdr:rowOff>
    </xdr:from>
    <xdr:to>
      <xdr:col>21</xdr:col>
      <xdr:colOff>491589</xdr:colOff>
      <xdr:row>25</xdr:row>
      <xdr:rowOff>59209</xdr:rowOff>
    </xdr:to>
    <xdr:sp macro="" textlink="">
      <xdr:nvSpPr>
        <xdr:cNvPr id="7" name="円/楕円 5">
          <a:extLst>
            <a:ext uri="{FF2B5EF4-FFF2-40B4-BE49-F238E27FC236}">
              <a16:creationId xmlns:a16="http://schemas.microsoft.com/office/drawing/2014/main" id="{ADF9F3FC-EC08-4A92-8C36-31D1ADD91BCD}"/>
            </a:ext>
          </a:extLst>
        </xdr:cNvPr>
        <xdr:cNvSpPr/>
      </xdr:nvSpPr>
      <xdr:spPr>
        <a:xfrm>
          <a:off x="12893040" y="4168140"/>
          <a:ext cx="560169" cy="820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206828</xdr:colOff>
      <xdr:row>35</xdr:row>
      <xdr:rowOff>0</xdr:rowOff>
    </xdr:from>
    <xdr:to>
      <xdr:col>0</xdr:col>
      <xdr:colOff>206828</xdr:colOff>
      <xdr:row>35</xdr:row>
      <xdr:rowOff>0</xdr:rowOff>
    </xdr:to>
    <xdr:cxnSp macro="">
      <xdr:nvCxnSpPr>
        <xdr:cNvPr id="2" name="直線コネクタ 1">
          <a:extLst>
            <a:ext uri="{FF2B5EF4-FFF2-40B4-BE49-F238E27FC236}">
              <a16:creationId xmlns:a16="http://schemas.microsoft.com/office/drawing/2014/main" id="{68A1A398-E9D3-4402-9CBE-F5190FCBC987}"/>
            </a:ext>
          </a:extLst>
        </xdr:cNvPr>
        <xdr:cNvCxnSpPr/>
      </xdr:nvCxnSpPr>
      <xdr:spPr>
        <a:xfrm flipH="1">
          <a:off x="206828" y="58674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152401</xdr:colOff>
      <xdr:row>5</xdr:row>
      <xdr:rowOff>105505</xdr:rowOff>
    </xdr:from>
    <xdr:to>
      <xdr:col>14</xdr:col>
      <xdr:colOff>199291</xdr:colOff>
      <xdr:row>9</xdr:row>
      <xdr:rowOff>23446</xdr:rowOff>
    </xdr:to>
    <xdr:sp macro="" textlink="">
      <xdr:nvSpPr>
        <xdr:cNvPr id="3" name="テキスト ボックス 2">
          <a:extLst>
            <a:ext uri="{FF2B5EF4-FFF2-40B4-BE49-F238E27FC236}">
              <a16:creationId xmlns:a16="http://schemas.microsoft.com/office/drawing/2014/main" id="{414D4E5D-9565-4BFB-8C4E-D4DC7A0503DF}"/>
            </a:ext>
          </a:extLst>
        </xdr:cNvPr>
        <xdr:cNvSpPr txBox="1"/>
      </xdr:nvSpPr>
      <xdr:spPr>
        <a:xfrm>
          <a:off x="6324601" y="943705"/>
          <a:ext cx="2515770" cy="5885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chemeClr val="accent5">
                  <a:lumMod val="20000"/>
                  <a:lumOff val="80000"/>
                </a:schemeClr>
              </a:solidFill>
            </a:rPr>
            <a:t>■</a:t>
          </a:r>
          <a:r>
            <a:rPr kumimoji="1" lang="ja-JP" altLang="en-US" sz="2000"/>
            <a:t>の箇所を入力してください。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A3D5-D1FD-4357-984F-7EBB2A0DAF3D}">
  <sheetPr>
    <pageSetUpPr fitToPage="1"/>
  </sheetPr>
  <dimension ref="A1:AE69"/>
  <sheetViews>
    <sheetView showGridLines="0" tabSelected="1" view="pageBreakPreview" zoomScaleNormal="100" zoomScaleSheetLayoutView="100" workbookViewId="0">
      <selection activeCell="Y9" sqref="Y9"/>
    </sheetView>
  </sheetViews>
  <sheetFormatPr defaultColWidth="9" defaultRowHeight="13.2" x14ac:dyDescent="0.2"/>
  <cols>
    <col min="1" max="1" width="3.6640625" style="5" customWidth="1"/>
    <col min="2" max="5" width="3.77734375" style="5" customWidth="1"/>
    <col min="6" max="6" width="4.77734375" style="5" customWidth="1"/>
    <col min="7" max="8" width="4.33203125" style="5" customWidth="1"/>
    <col min="9" max="9" width="3.6640625" style="5" customWidth="1"/>
    <col min="10" max="11" width="3.77734375" style="5" customWidth="1"/>
    <col min="12" max="13" width="3.6640625" style="5" customWidth="1"/>
    <col min="14" max="15" width="3.77734375" style="5" customWidth="1"/>
    <col min="16" max="16" width="12" style="5" customWidth="1"/>
    <col min="17" max="18" width="7.44140625" style="5" customWidth="1"/>
    <col min="19" max="19" width="3.6640625" style="5" customWidth="1"/>
    <col min="20" max="20" width="1" style="5" customWidth="1"/>
    <col min="21" max="29" width="9" style="5"/>
    <col min="30" max="31" width="0" style="5" hidden="1" customWidth="1"/>
    <col min="32" max="256" width="9" style="5"/>
    <col min="257" max="257" width="3.6640625" style="5" customWidth="1"/>
    <col min="258" max="261" width="3.77734375" style="5" customWidth="1"/>
    <col min="262" max="262" width="4.77734375" style="5" customWidth="1"/>
    <col min="263" max="264" width="4.33203125" style="5" customWidth="1"/>
    <col min="265" max="265" width="3.6640625" style="5" customWidth="1"/>
    <col min="266" max="267" width="3.77734375" style="5" customWidth="1"/>
    <col min="268" max="269" width="3.6640625" style="5" customWidth="1"/>
    <col min="270" max="271" width="3.77734375" style="5" customWidth="1"/>
    <col min="272" max="272" width="12" style="5" customWidth="1"/>
    <col min="273" max="274" width="7.44140625" style="5" customWidth="1"/>
    <col min="275" max="275" width="3.6640625" style="5" customWidth="1"/>
    <col min="276" max="276" width="1" style="5" customWidth="1"/>
    <col min="277" max="285" width="9" style="5"/>
    <col min="286" max="287" width="0" style="5" hidden="1" customWidth="1"/>
    <col min="288" max="512" width="9" style="5"/>
    <col min="513" max="513" width="3.6640625" style="5" customWidth="1"/>
    <col min="514" max="517" width="3.77734375" style="5" customWidth="1"/>
    <col min="518" max="518" width="4.77734375" style="5" customWidth="1"/>
    <col min="519" max="520" width="4.33203125" style="5" customWidth="1"/>
    <col min="521" max="521" width="3.6640625" style="5" customWidth="1"/>
    <col min="522" max="523" width="3.77734375" style="5" customWidth="1"/>
    <col min="524" max="525" width="3.6640625" style="5" customWidth="1"/>
    <col min="526" max="527" width="3.77734375" style="5" customWidth="1"/>
    <col min="528" max="528" width="12" style="5" customWidth="1"/>
    <col min="529" max="530" width="7.44140625" style="5" customWidth="1"/>
    <col min="531" max="531" width="3.6640625" style="5" customWidth="1"/>
    <col min="532" max="532" width="1" style="5" customWidth="1"/>
    <col min="533" max="541" width="9" style="5"/>
    <col min="542" max="543" width="0" style="5" hidden="1" customWidth="1"/>
    <col min="544" max="768" width="9" style="5"/>
    <col min="769" max="769" width="3.6640625" style="5" customWidth="1"/>
    <col min="770" max="773" width="3.77734375" style="5" customWidth="1"/>
    <col min="774" max="774" width="4.77734375" style="5" customWidth="1"/>
    <col min="775" max="776" width="4.33203125" style="5" customWidth="1"/>
    <col min="777" max="777" width="3.6640625" style="5" customWidth="1"/>
    <col min="778" max="779" width="3.77734375" style="5" customWidth="1"/>
    <col min="780" max="781" width="3.6640625" style="5" customWidth="1"/>
    <col min="782" max="783" width="3.77734375" style="5" customWidth="1"/>
    <col min="784" max="784" width="12" style="5" customWidth="1"/>
    <col min="785" max="786" width="7.44140625" style="5" customWidth="1"/>
    <col min="787" max="787" width="3.6640625" style="5" customWidth="1"/>
    <col min="788" max="788" width="1" style="5" customWidth="1"/>
    <col min="789" max="797" width="9" style="5"/>
    <col min="798" max="799" width="0" style="5" hidden="1" customWidth="1"/>
    <col min="800" max="1024" width="9" style="5"/>
    <col min="1025" max="1025" width="3.6640625" style="5" customWidth="1"/>
    <col min="1026" max="1029" width="3.77734375" style="5" customWidth="1"/>
    <col min="1030" max="1030" width="4.77734375" style="5" customWidth="1"/>
    <col min="1031" max="1032" width="4.33203125" style="5" customWidth="1"/>
    <col min="1033" max="1033" width="3.6640625" style="5" customWidth="1"/>
    <col min="1034" max="1035" width="3.77734375" style="5" customWidth="1"/>
    <col min="1036" max="1037" width="3.6640625" style="5" customWidth="1"/>
    <col min="1038" max="1039" width="3.77734375" style="5" customWidth="1"/>
    <col min="1040" max="1040" width="12" style="5" customWidth="1"/>
    <col min="1041" max="1042" width="7.44140625" style="5" customWidth="1"/>
    <col min="1043" max="1043" width="3.6640625" style="5" customWidth="1"/>
    <col min="1044" max="1044" width="1" style="5" customWidth="1"/>
    <col min="1045" max="1053" width="9" style="5"/>
    <col min="1054" max="1055" width="0" style="5" hidden="1" customWidth="1"/>
    <col min="1056" max="1280" width="9" style="5"/>
    <col min="1281" max="1281" width="3.6640625" style="5" customWidth="1"/>
    <col min="1282" max="1285" width="3.77734375" style="5" customWidth="1"/>
    <col min="1286" max="1286" width="4.77734375" style="5" customWidth="1"/>
    <col min="1287" max="1288" width="4.33203125" style="5" customWidth="1"/>
    <col min="1289" max="1289" width="3.6640625" style="5" customWidth="1"/>
    <col min="1290" max="1291" width="3.77734375" style="5" customWidth="1"/>
    <col min="1292" max="1293" width="3.6640625" style="5" customWidth="1"/>
    <col min="1294" max="1295" width="3.77734375" style="5" customWidth="1"/>
    <col min="1296" max="1296" width="12" style="5" customWidth="1"/>
    <col min="1297" max="1298" width="7.44140625" style="5" customWidth="1"/>
    <col min="1299" max="1299" width="3.6640625" style="5" customWidth="1"/>
    <col min="1300" max="1300" width="1" style="5" customWidth="1"/>
    <col min="1301" max="1309" width="9" style="5"/>
    <col min="1310" max="1311" width="0" style="5" hidden="1" customWidth="1"/>
    <col min="1312" max="1536" width="9" style="5"/>
    <col min="1537" max="1537" width="3.6640625" style="5" customWidth="1"/>
    <col min="1538" max="1541" width="3.77734375" style="5" customWidth="1"/>
    <col min="1542" max="1542" width="4.77734375" style="5" customWidth="1"/>
    <col min="1543" max="1544" width="4.33203125" style="5" customWidth="1"/>
    <col min="1545" max="1545" width="3.6640625" style="5" customWidth="1"/>
    <col min="1546" max="1547" width="3.77734375" style="5" customWidth="1"/>
    <col min="1548" max="1549" width="3.6640625" style="5" customWidth="1"/>
    <col min="1550" max="1551" width="3.77734375" style="5" customWidth="1"/>
    <col min="1552" max="1552" width="12" style="5" customWidth="1"/>
    <col min="1553" max="1554" width="7.44140625" style="5" customWidth="1"/>
    <col min="1555" max="1555" width="3.6640625" style="5" customWidth="1"/>
    <col min="1556" max="1556" width="1" style="5" customWidth="1"/>
    <col min="1557" max="1565" width="9" style="5"/>
    <col min="1566" max="1567" width="0" style="5" hidden="1" customWidth="1"/>
    <col min="1568" max="1792" width="9" style="5"/>
    <col min="1793" max="1793" width="3.6640625" style="5" customWidth="1"/>
    <col min="1794" max="1797" width="3.77734375" style="5" customWidth="1"/>
    <col min="1798" max="1798" width="4.77734375" style="5" customWidth="1"/>
    <col min="1799" max="1800" width="4.33203125" style="5" customWidth="1"/>
    <col min="1801" max="1801" width="3.6640625" style="5" customWidth="1"/>
    <col min="1802" max="1803" width="3.77734375" style="5" customWidth="1"/>
    <col min="1804" max="1805" width="3.6640625" style="5" customWidth="1"/>
    <col min="1806" max="1807" width="3.77734375" style="5" customWidth="1"/>
    <col min="1808" max="1808" width="12" style="5" customWidth="1"/>
    <col min="1809" max="1810" width="7.44140625" style="5" customWidth="1"/>
    <col min="1811" max="1811" width="3.6640625" style="5" customWidth="1"/>
    <col min="1812" max="1812" width="1" style="5" customWidth="1"/>
    <col min="1813" max="1821" width="9" style="5"/>
    <col min="1822" max="1823" width="0" style="5" hidden="1" customWidth="1"/>
    <col min="1824" max="2048" width="9" style="5"/>
    <col min="2049" max="2049" width="3.6640625" style="5" customWidth="1"/>
    <col min="2050" max="2053" width="3.77734375" style="5" customWidth="1"/>
    <col min="2054" max="2054" width="4.77734375" style="5" customWidth="1"/>
    <col min="2055" max="2056" width="4.33203125" style="5" customWidth="1"/>
    <col min="2057" max="2057" width="3.6640625" style="5" customWidth="1"/>
    <col min="2058" max="2059" width="3.77734375" style="5" customWidth="1"/>
    <col min="2060" max="2061" width="3.6640625" style="5" customWidth="1"/>
    <col min="2062" max="2063" width="3.77734375" style="5" customWidth="1"/>
    <col min="2064" max="2064" width="12" style="5" customWidth="1"/>
    <col min="2065" max="2066" width="7.44140625" style="5" customWidth="1"/>
    <col min="2067" max="2067" width="3.6640625" style="5" customWidth="1"/>
    <col min="2068" max="2068" width="1" style="5" customWidth="1"/>
    <col min="2069" max="2077" width="9" style="5"/>
    <col min="2078" max="2079" width="0" style="5" hidden="1" customWidth="1"/>
    <col min="2080" max="2304" width="9" style="5"/>
    <col min="2305" max="2305" width="3.6640625" style="5" customWidth="1"/>
    <col min="2306" max="2309" width="3.77734375" style="5" customWidth="1"/>
    <col min="2310" max="2310" width="4.77734375" style="5" customWidth="1"/>
    <col min="2311" max="2312" width="4.33203125" style="5" customWidth="1"/>
    <col min="2313" max="2313" width="3.6640625" style="5" customWidth="1"/>
    <col min="2314" max="2315" width="3.77734375" style="5" customWidth="1"/>
    <col min="2316" max="2317" width="3.6640625" style="5" customWidth="1"/>
    <col min="2318" max="2319" width="3.77734375" style="5" customWidth="1"/>
    <col min="2320" max="2320" width="12" style="5" customWidth="1"/>
    <col min="2321" max="2322" width="7.44140625" style="5" customWidth="1"/>
    <col min="2323" max="2323" width="3.6640625" style="5" customWidth="1"/>
    <col min="2324" max="2324" width="1" style="5" customWidth="1"/>
    <col min="2325" max="2333" width="9" style="5"/>
    <col min="2334" max="2335" width="0" style="5" hidden="1" customWidth="1"/>
    <col min="2336" max="2560" width="9" style="5"/>
    <col min="2561" max="2561" width="3.6640625" style="5" customWidth="1"/>
    <col min="2562" max="2565" width="3.77734375" style="5" customWidth="1"/>
    <col min="2566" max="2566" width="4.77734375" style="5" customWidth="1"/>
    <col min="2567" max="2568" width="4.33203125" style="5" customWidth="1"/>
    <col min="2569" max="2569" width="3.6640625" style="5" customWidth="1"/>
    <col min="2570" max="2571" width="3.77734375" style="5" customWidth="1"/>
    <col min="2572" max="2573" width="3.6640625" style="5" customWidth="1"/>
    <col min="2574" max="2575" width="3.77734375" style="5" customWidth="1"/>
    <col min="2576" max="2576" width="12" style="5" customWidth="1"/>
    <col min="2577" max="2578" width="7.44140625" style="5" customWidth="1"/>
    <col min="2579" max="2579" width="3.6640625" style="5" customWidth="1"/>
    <col min="2580" max="2580" width="1" style="5" customWidth="1"/>
    <col min="2581" max="2589" width="9" style="5"/>
    <col min="2590" max="2591" width="0" style="5" hidden="1" customWidth="1"/>
    <col min="2592" max="2816" width="9" style="5"/>
    <col min="2817" max="2817" width="3.6640625" style="5" customWidth="1"/>
    <col min="2818" max="2821" width="3.77734375" style="5" customWidth="1"/>
    <col min="2822" max="2822" width="4.77734375" style="5" customWidth="1"/>
    <col min="2823" max="2824" width="4.33203125" style="5" customWidth="1"/>
    <col min="2825" max="2825" width="3.6640625" style="5" customWidth="1"/>
    <col min="2826" max="2827" width="3.77734375" style="5" customWidth="1"/>
    <col min="2828" max="2829" width="3.6640625" style="5" customWidth="1"/>
    <col min="2830" max="2831" width="3.77734375" style="5" customWidth="1"/>
    <col min="2832" max="2832" width="12" style="5" customWidth="1"/>
    <col min="2833" max="2834" width="7.44140625" style="5" customWidth="1"/>
    <col min="2835" max="2835" width="3.6640625" style="5" customWidth="1"/>
    <col min="2836" max="2836" width="1" style="5" customWidth="1"/>
    <col min="2837" max="2845" width="9" style="5"/>
    <col min="2846" max="2847" width="0" style="5" hidden="1" customWidth="1"/>
    <col min="2848" max="3072" width="9" style="5"/>
    <col min="3073" max="3073" width="3.6640625" style="5" customWidth="1"/>
    <col min="3074" max="3077" width="3.77734375" style="5" customWidth="1"/>
    <col min="3078" max="3078" width="4.77734375" style="5" customWidth="1"/>
    <col min="3079" max="3080" width="4.33203125" style="5" customWidth="1"/>
    <col min="3081" max="3081" width="3.6640625" style="5" customWidth="1"/>
    <col min="3082" max="3083" width="3.77734375" style="5" customWidth="1"/>
    <col min="3084" max="3085" width="3.6640625" style="5" customWidth="1"/>
    <col min="3086" max="3087" width="3.77734375" style="5" customWidth="1"/>
    <col min="3088" max="3088" width="12" style="5" customWidth="1"/>
    <col min="3089" max="3090" width="7.44140625" style="5" customWidth="1"/>
    <col min="3091" max="3091" width="3.6640625" style="5" customWidth="1"/>
    <col min="3092" max="3092" width="1" style="5" customWidth="1"/>
    <col min="3093" max="3101" width="9" style="5"/>
    <col min="3102" max="3103" width="0" style="5" hidden="1" customWidth="1"/>
    <col min="3104" max="3328" width="9" style="5"/>
    <col min="3329" max="3329" width="3.6640625" style="5" customWidth="1"/>
    <col min="3330" max="3333" width="3.77734375" style="5" customWidth="1"/>
    <col min="3334" max="3334" width="4.77734375" style="5" customWidth="1"/>
    <col min="3335" max="3336" width="4.33203125" style="5" customWidth="1"/>
    <col min="3337" max="3337" width="3.6640625" style="5" customWidth="1"/>
    <col min="3338" max="3339" width="3.77734375" style="5" customWidth="1"/>
    <col min="3340" max="3341" width="3.6640625" style="5" customWidth="1"/>
    <col min="3342" max="3343" width="3.77734375" style="5" customWidth="1"/>
    <col min="3344" max="3344" width="12" style="5" customWidth="1"/>
    <col min="3345" max="3346" width="7.44140625" style="5" customWidth="1"/>
    <col min="3347" max="3347" width="3.6640625" style="5" customWidth="1"/>
    <col min="3348" max="3348" width="1" style="5" customWidth="1"/>
    <col min="3349" max="3357" width="9" style="5"/>
    <col min="3358" max="3359" width="0" style="5" hidden="1" customWidth="1"/>
    <col min="3360" max="3584" width="9" style="5"/>
    <col min="3585" max="3585" width="3.6640625" style="5" customWidth="1"/>
    <col min="3586" max="3589" width="3.77734375" style="5" customWidth="1"/>
    <col min="3590" max="3590" width="4.77734375" style="5" customWidth="1"/>
    <col min="3591" max="3592" width="4.33203125" style="5" customWidth="1"/>
    <col min="3593" max="3593" width="3.6640625" style="5" customWidth="1"/>
    <col min="3594" max="3595" width="3.77734375" style="5" customWidth="1"/>
    <col min="3596" max="3597" width="3.6640625" style="5" customWidth="1"/>
    <col min="3598" max="3599" width="3.77734375" style="5" customWidth="1"/>
    <col min="3600" max="3600" width="12" style="5" customWidth="1"/>
    <col min="3601" max="3602" width="7.44140625" style="5" customWidth="1"/>
    <col min="3603" max="3603" width="3.6640625" style="5" customWidth="1"/>
    <col min="3604" max="3604" width="1" style="5" customWidth="1"/>
    <col min="3605" max="3613" width="9" style="5"/>
    <col min="3614" max="3615" width="0" style="5" hidden="1" customWidth="1"/>
    <col min="3616" max="3840" width="9" style="5"/>
    <col min="3841" max="3841" width="3.6640625" style="5" customWidth="1"/>
    <col min="3842" max="3845" width="3.77734375" style="5" customWidth="1"/>
    <col min="3846" max="3846" width="4.77734375" style="5" customWidth="1"/>
    <col min="3847" max="3848" width="4.33203125" style="5" customWidth="1"/>
    <col min="3849" max="3849" width="3.6640625" style="5" customWidth="1"/>
    <col min="3850" max="3851" width="3.77734375" style="5" customWidth="1"/>
    <col min="3852" max="3853" width="3.6640625" style="5" customWidth="1"/>
    <col min="3854" max="3855" width="3.77734375" style="5" customWidth="1"/>
    <col min="3856" max="3856" width="12" style="5" customWidth="1"/>
    <col min="3857" max="3858" width="7.44140625" style="5" customWidth="1"/>
    <col min="3859" max="3859" width="3.6640625" style="5" customWidth="1"/>
    <col min="3860" max="3860" width="1" style="5" customWidth="1"/>
    <col min="3861" max="3869" width="9" style="5"/>
    <col min="3870" max="3871" width="0" style="5" hidden="1" customWidth="1"/>
    <col min="3872" max="4096" width="9" style="5"/>
    <col min="4097" max="4097" width="3.6640625" style="5" customWidth="1"/>
    <col min="4098" max="4101" width="3.77734375" style="5" customWidth="1"/>
    <col min="4102" max="4102" width="4.77734375" style="5" customWidth="1"/>
    <col min="4103" max="4104" width="4.33203125" style="5" customWidth="1"/>
    <col min="4105" max="4105" width="3.6640625" style="5" customWidth="1"/>
    <col min="4106" max="4107" width="3.77734375" style="5" customWidth="1"/>
    <col min="4108" max="4109" width="3.6640625" style="5" customWidth="1"/>
    <col min="4110" max="4111" width="3.77734375" style="5" customWidth="1"/>
    <col min="4112" max="4112" width="12" style="5" customWidth="1"/>
    <col min="4113" max="4114" width="7.44140625" style="5" customWidth="1"/>
    <col min="4115" max="4115" width="3.6640625" style="5" customWidth="1"/>
    <col min="4116" max="4116" width="1" style="5" customWidth="1"/>
    <col min="4117" max="4125" width="9" style="5"/>
    <col min="4126" max="4127" width="0" style="5" hidden="1" customWidth="1"/>
    <col min="4128" max="4352" width="9" style="5"/>
    <col min="4353" max="4353" width="3.6640625" style="5" customWidth="1"/>
    <col min="4354" max="4357" width="3.77734375" style="5" customWidth="1"/>
    <col min="4358" max="4358" width="4.77734375" style="5" customWidth="1"/>
    <col min="4359" max="4360" width="4.33203125" style="5" customWidth="1"/>
    <col min="4361" max="4361" width="3.6640625" style="5" customWidth="1"/>
    <col min="4362" max="4363" width="3.77734375" style="5" customWidth="1"/>
    <col min="4364" max="4365" width="3.6640625" style="5" customWidth="1"/>
    <col min="4366" max="4367" width="3.77734375" style="5" customWidth="1"/>
    <col min="4368" max="4368" width="12" style="5" customWidth="1"/>
    <col min="4369" max="4370" width="7.44140625" style="5" customWidth="1"/>
    <col min="4371" max="4371" width="3.6640625" style="5" customWidth="1"/>
    <col min="4372" max="4372" width="1" style="5" customWidth="1"/>
    <col min="4373" max="4381" width="9" style="5"/>
    <col min="4382" max="4383" width="0" style="5" hidden="1" customWidth="1"/>
    <col min="4384" max="4608" width="9" style="5"/>
    <col min="4609" max="4609" width="3.6640625" style="5" customWidth="1"/>
    <col min="4610" max="4613" width="3.77734375" style="5" customWidth="1"/>
    <col min="4614" max="4614" width="4.77734375" style="5" customWidth="1"/>
    <col min="4615" max="4616" width="4.33203125" style="5" customWidth="1"/>
    <col min="4617" max="4617" width="3.6640625" style="5" customWidth="1"/>
    <col min="4618" max="4619" width="3.77734375" style="5" customWidth="1"/>
    <col min="4620" max="4621" width="3.6640625" style="5" customWidth="1"/>
    <col min="4622" max="4623" width="3.77734375" style="5" customWidth="1"/>
    <col min="4624" max="4624" width="12" style="5" customWidth="1"/>
    <col min="4625" max="4626" width="7.44140625" style="5" customWidth="1"/>
    <col min="4627" max="4627" width="3.6640625" style="5" customWidth="1"/>
    <col min="4628" max="4628" width="1" style="5" customWidth="1"/>
    <col min="4629" max="4637" width="9" style="5"/>
    <col min="4638" max="4639" width="0" style="5" hidden="1" customWidth="1"/>
    <col min="4640" max="4864" width="9" style="5"/>
    <col min="4865" max="4865" width="3.6640625" style="5" customWidth="1"/>
    <col min="4866" max="4869" width="3.77734375" style="5" customWidth="1"/>
    <col min="4870" max="4870" width="4.77734375" style="5" customWidth="1"/>
    <col min="4871" max="4872" width="4.33203125" style="5" customWidth="1"/>
    <col min="4873" max="4873" width="3.6640625" style="5" customWidth="1"/>
    <col min="4874" max="4875" width="3.77734375" style="5" customWidth="1"/>
    <col min="4876" max="4877" width="3.6640625" style="5" customWidth="1"/>
    <col min="4878" max="4879" width="3.77734375" style="5" customWidth="1"/>
    <col min="4880" max="4880" width="12" style="5" customWidth="1"/>
    <col min="4881" max="4882" width="7.44140625" style="5" customWidth="1"/>
    <col min="4883" max="4883" width="3.6640625" style="5" customWidth="1"/>
    <col min="4884" max="4884" width="1" style="5" customWidth="1"/>
    <col min="4885" max="4893" width="9" style="5"/>
    <col min="4894" max="4895" width="0" style="5" hidden="1" customWidth="1"/>
    <col min="4896" max="5120" width="9" style="5"/>
    <col min="5121" max="5121" width="3.6640625" style="5" customWidth="1"/>
    <col min="5122" max="5125" width="3.77734375" style="5" customWidth="1"/>
    <col min="5126" max="5126" width="4.77734375" style="5" customWidth="1"/>
    <col min="5127" max="5128" width="4.33203125" style="5" customWidth="1"/>
    <col min="5129" max="5129" width="3.6640625" style="5" customWidth="1"/>
    <col min="5130" max="5131" width="3.77734375" style="5" customWidth="1"/>
    <col min="5132" max="5133" width="3.6640625" style="5" customWidth="1"/>
    <col min="5134" max="5135" width="3.77734375" style="5" customWidth="1"/>
    <col min="5136" max="5136" width="12" style="5" customWidth="1"/>
    <col min="5137" max="5138" width="7.44140625" style="5" customWidth="1"/>
    <col min="5139" max="5139" width="3.6640625" style="5" customWidth="1"/>
    <col min="5140" max="5140" width="1" style="5" customWidth="1"/>
    <col min="5141" max="5149" width="9" style="5"/>
    <col min="5150" max="5151" width="0" style="5" hidden="1" customWidth="1"/>
    <col min="5152" max="5376" width="9" style="5"/>
    <col min="5377" max="5377" width="3.6640625" style="5" customWidth="1"/>
    <col min="5378" max="5381" width="3.77734375" style="5" customWidth="1"/>
    <col min="5382" max="5382" width="4.77734375" style="5" customWidth="1"/>
    <col min="5383" max="5384" width="4.33203125" style="5" customWidth="1"/>
    <col min="5385" max="5385" width="3.6640625" style="5" customWidth="1"/>
    <col min="5386" max="5387" width="3.77734375" style="5" customWidth="1"/>
    <col min="5388" max="5389" width="3.6640625" style="5" customWidth="1"/>
    <col min="5390" max="5391" width="3.77734375" style="5" customWidth="1"/>
    <col min="5392" max="5392" width="12" style="5" customWidth="1"/>
    <col min="5393" max="5394" width="7.44140625" style="5" customWidth="1"/>
    <col min="5395" max="5395" width="3.6640625" style="5" customWidth="1"/>
    <col min="5396" max="5396" width="1" style="5" customWidth="1"/>
    <col min="5397" max="5405" width="9" style="5"/>
    <col min="5406" max="5407" width="0" style="5" hidden="1" customWidth="1"/>
    <col min="5408" max="5632" width="9" style="5"/>
    <col min="5633" max="5633" width="3.6640625" style="5" customWidth="1"/>
    <col min="5634" max="5637" width="3.77734375" style="5" customWidth="1"/>
    <col min="5638" max="5638" width="4.77734375" style="5" customWidth="1"/>
    <col min="5639" max="5640" width="4.33203125" style="5" customWidth="1"/>
    <col min="5641" max="5641" width="3.6640625" style="5" customWidth="1"/>
    <col min="5642" max="5643" width="3.77734375" style="5" customWidth="1"/>
    <col min="5644" max="5645" width="3.6640625" style="5" customWidth="1"/>
    <col min="5646" max="5647" width="3.77734375" style="5" customWidth="1"/>
    <col min="5648" max="5648" width="12" style="5" customWidth="1"/>
    <col min="5649" max="5650" width="7.44140625" style="5" customWidth="1"/>
    <col min="5651" max="5651" width="3.6640625" style="5" customWidth="1"/>
    <col min="5652" max="5652" width="1" style="5" customWidth="1"/>
    <col min="5653" max="5661" width="9" style="5"/>
    <col min="5662" max="5663" width="0" style="5" hidden="1" customWidth="1"/>
    <col min="5664" max="5888" width="9" style="5"/>
    <col min="5889" max="5889" width="3.6640625" style="5" customWidth="1"/>
    <col min="5890" max="5893" width="3.77734375" style="5" customWidth="1"/>
    <col min="5894" max="5894" width="4.77734375" style="5" customWidth="1"/>
    <col min="5895" max="5896" width="4.33203125" style="5" customWidth="1"/>
    <col min="5897" max="5897" width="3.6640625" style="5" customWidth="1"/>
    <col min="5898" max="5899" width="3.77734375" style="5" customWidth="1"/>
    <col min="5900" max="5901" width="3.6640625" style="5" customWidth="1"/>
    <col min="5902" max="5903" width="3.77734375" style="5" customWidth="1"/>
    <col min="5904" max="5904" width="12" style="5" customWidth="1"/>
    <col min="5905" max="5906" width="7.44140625" style="5" customWidth="1"/>
    <col min="5907" max="5907" width="3.6640625" style="5" customWidth="1"/>
    <col min="5908" max="5908" width="1" style="5" customWidth="1"/>
    <col min="5909" max="5917" width="9" style="5"/>
    <col min="5918" max="5919" width="0" style="5" hidden="1" customWidth="1"/>
    <col min="5920" max="6144" width="9" style="5"/>
    <col min="6145" max="6145" width="3.6640625" style="5" customWidth="1"/>
    <col min="6146" max="6149" width="3.77734375" style="5" customWidth="1"/>
    <col min="6150" max="6150" width="4.77734375" style="5" customWidth="1"/>
    <col min="6151" max="6152" width="4.33203125" style="5" customWidth="1"/>
    <col min="6153" max="6153" width="3.6640625" style="5" customWidth="1"/>
    <col min="6154" max="6155" width="3.77734375" style="5" customWidth="1"/>
    <col min="6156" max="6157" width="3.6640625" style="5" customWidth="1"/>
    <col min="6158" max="6159" width="3.77734375" style="5" customWidth="1"/>
    <col min="6160" max="6160" width="12" style="5" customWidth="1"/>
    <col min="6161" max="6162" width="7.44140625" style="5" customWidth="1"/>
    <col min="6163" max="6163" width="3.6640625" style="5" customWidth="1"/>
    <col min="6164" max="6164" width="1" style="5" customWidth="1"/>
    <col min="6165" max="6173" width="9" style="5"/>
    <col min="6174" max="6175" width="0" style="5" hidden="1" customWidth="1"/>
    <col min="6176" max="6400" width="9" style="5"/>
    <col min="6401" max="6401" width="3.6640625" style="5" customWidth="1"/>
    <col min="6402" max="6405" width="3.77734375" style="5" customWidth="1"/>
    <col min="6406" max="6406" width="4.77734375" style="5" customWidth="1"/>
    <col min="6407" max="6408" width="4.33203125" style="5" customWidth="1"/>
    <col min="6409" max="6409" width="3.6640625" style="5" customWidth="1"/>
    <col min="6410" max="6411" width="3.77734375" style="5" customWidth="1"/>
    <col min="6412" max="6413" width="3.6640625" style="5" customWidth="1"/>
    <col min="6414" max="6415" width="3.77734375" style="5" customWidth="1"/>
    <col min="6416" max="6416" width="12" style="5" customWidth="1"/>
    <col min="6417" max="6418" width="7.44140625" style="5" customWidth="1"/>
    <col min="6419" max="6419" width="3.6640625" style="5" customWidth="1"/>
    <col min="6420" max="6420" width="1" style="5" customWidth="1"/>
    <col min="6421" max="6429" width="9" style="5"/>
    <col min="6430" max="6431" width="0" style="5" hidden="1" customWidth="1"/>
    <col min="6432" max="6656" width="9" style="5"/>
    <col min="6657" max="6657" width="3.6640625" style="5" customWidth="1"/>
    <col min="6658" max="6661" width="3.77734375" style="5" customWidth="1"/>
    <col min="6662" max="6662" width="4.77734375" style="5" customWidth="1"/>
    <col min="6663" max="6664" width="4.33203125" style="5" customWidth="1"/>
    <col min="6665" max="6665" width="3.6640625" style="5" customWidth="1"/>
    <col min="6666" max="6667" width="3.77734375" style="5" customWidth="1"/>
    <col min="6668" max="6669" width="3.6640625" style="5" customWidth="1"/>
    <col min="6670" max="6671" width="3.77734375" style="5" customWidth="1"/>
    <col min="6672" max="6672" width="12" style="5" customWidth="1"/>
    <col min="6673" max="6674" width="7.44140625" style="5" customWidth="1"/>
    <col min="6675" max="6675" width="3.6640625" style="5" customWidth="1"/>
    <col min="6676" max="6676" width="1" style="5" customWidth="1"/>
    <col min="6677" max="6685" width="9" style="5"/>
    <col min="6686" max="6687" width="0" style="5" hidden="1" customWidth="1"/>
    <col min="6688" max="6912" width="9" style="5"/>
    <col min="6913" max="6913" width="3.6640625" style="5" customWidth="1"/>
    <col min="6914" max="6917" width="3.77734375" style="5" customWidth="1"/>
    <col min="6918" max="6918" width="4.77734375" style="5" customWidth="1"/>
    <col min="6919" max="6920" width="4.33203125" style="5" customWidth="1"/>
    <col min="6921" max="6921" width="3.6640625" style="5" customWidth="1"/>
    <col min="6922" max="6923" width="3.77734375" style="5" customWidth="1"/>
    <col min="6924" max="6925" width="3.6640625" style="5" customWidth="1"/>
    <col min="6926" max="6927" width="3.77734375" style="5" customWidth="1"/>
    <col min="6928" max="6928" width="12" style="5" customWidth="1"/>
    <col min="6929" max="6930" width="7.44140625" style="5" customWidth="1"/>
    <col min="6931" max="6931" width="3.6640625" style="5" customWidth="1"/>
    <col min="6932" max="6932" width="1" style="5" customWidth="1"/>
    <col min="6933" max="6941" width="9" style="5"/>
    <col min="6942" max="6943" width="0" style="5" hidden="1" customWidth="1"/>
    <col min="6944" max="7168" width="9" style="5"/>
    <col min="7169" max="7169" width="3.6640625" style="5" customWidth="1"/>
    <col min="7170" max="7173" width="3.77734375" style="5" customWidth="1"/>
    <col min="7174" max="7174" width="4.77734375" style="5" customWidth="1"/>
    <col min="7175" max="7176" width="4.33203125" style="5" customWidth="1"/>
    <col min="7177" max="7177" width="3.6640625" style="5" customWidth="1"/>
    <col min="7178" max="7179" width="3.77734375" style="5" customWidth="1"/>
    <col min="7180" max="7181" width="3.6640625" style="5" customWidth="1"/>
    <col min="7182" max="7183" width="3.77734375" style="5" customWidth="1"/>
    <col min="7184" max="7184" width="12" style="5" customWidth="1"/>
    <col min="7185" max="7186" width="7.44140625" style="5" customWidth="1"/>
    <col min="7187" max="7187" width="3.6640625" style="5" customWidth="1"/>
    <col min="7188" max="7188" width="1" style="5" customWidth="1"/>
    <col min="7189" max="7197" width="9" style="5"/>
    <col min="7198" max="7199" width="0" style="5" hidden="1" customWidth="1"/>
    <col min="7200" max="7424" width="9" style="5"/>
    <col min="7425" max="7425" width="3.6640625" style="5" customWidth="1"/>
    <col min="7426" max="7429" width="3.77734375" style="5" customWidth="1"/>
    <col min="7430" max="7430" width="4.77734375" style="5" customWidth="1"/>
    <col min="7431" max="7432" width="4.33203125" style="5" customWidth="1"/>
    <col min="7433" max="7433" width="3.6640625" style="5" customWidth="1"/>
    <col min="7434" max="7435" width="3.77734375" style="5" customWidth="1"/>
    <col min="7436" max="7437" width="3.6640625" style="5" customWidth="1"/>
    <col min="7438" max="7439" width="3.77734375" style="5" customWidth="1"/>
    <col min="7440" max="7440" width="12" style="5" customWidth="1"/>
    <col min="7441" max="7442" width="7.44140625" style="5" customWidth="1"/>
    <col min="7443" max="7443" width="3.6640625" style="5" customWidth="1"/>
    <col min="7444" max="7444" width="1" style="5" customWidth="1"/>
    <col min="7445" max="7453" width="9" style="5"/>
    <col min="7454" max="7455" width="0" style="5" hidden="1" customWidth="1"/>
    <col min="7456" max="7680" width="9" style="5"/>
    <col min="7681" max="7681" width="3.6640625" style="5" customWidth="1"/>
    <col min="7682" max="7685" width="3.77734375" style="5" customWidth="1"/>
    <col min="7686" max="7686" width="4.77734375" style="5" customWidth="1"/>
    <col min="7687" max="7688" width="4.33203125" style="5" customWidth="1"/>
    <col min="7689" max="7689" width="3.6640625" style="5" customWidth="1"/>
    <col min="7690" max="7691" width="3.77734375" style="5" customWidth="1"/>
    <col min="7692" max="7693" width="3.6640625" style="5" customWidth="1"/>
    <col min="7694" max="7695" width="3.77734375" style="5" customWidth="1"/>
    <col min="7696" max="7696" width="12" style="5" customWidth="1"/>
    <col min="7697" max="7698" width="7.44140625" style="5" customWidth="1"/>
    <col min="7699" max="7699" width="3.6640625" style="5" customWidth="1"/>
    <col min="7700" max="7700" width="1" style="5" customWidth="1"/>
    <col min="7701" max="7709" width="9" style="5"/>
    <col min="7710" max="7711" width="0" style="5" hidden="1" customWidth="1"/>
    <col min="7712" max="7936" width="9" style="5"/>
    <col min="7937" max="7937" width="3.6640625" style="5" customWidth="1"/>
    <col min="7938" max="7941" width="3.77734375" style="5" customWidth="1"/>
    <col min="7942" max="7942" width="4.77734375" style="5" customWidth="1"/>
    <col min="7943" max="7944" width="4.33203125" style="5" customWidth="1"/>
    <col min="7945" max="7945" width="3.6640625" style="5" customWidth="1"/>
    <col min="7946" max="7947" width="3.77734375" style="5" customWidth="1"/>
    <col min="7948" max="7949" width="3.6640625" style="5" customWidth="1"/>
    <col min="7950" max="7951" width="3.77734375" style="5" customWidth="1"/>
    <col min="7952" max="7952" width="12" style="5" customWidth="1"/>
    <col min="7953" max="7954" width="7.44140625" style="5" customWidth="1"/>
    <col min="7955" max="7955" width="3.6640625" style="5" customWidth="1"/>
    <col min="7956" max="7956" width="1" style="5" customWidth="1"/>
    <col min="7957" max="7965" width="9" style="5"/>
    <col min="7966" max="7967" width="0" style="5" hidden="1" customWidth="1"/>
    <col min="7968" max="8192" width="9" style="5"/>
    <col min="8193" max="8193" width="3.6640625" style="5" customWidth="1"/>
    <col min="8194" max="8197" width="3.77734375" style="5" customWidth="1"/>
    <col min="8198" max="8198" width="4.77734375" style="5" customWidth="1"/>
    <col min="8199" max="8200" width="4.33203125" style="5" customWidth="1"/>
    <col min="8201" max="8201" width="3.6640625" style="5" customWidth="1"/>
    <col min="8202" max="8203" width="3.77734375" style="5" customWidth="1"/>
    <col min="8204" max="8205" width="3.6640625" style="5" customWidth="1"/>
    <col min="8206" max="8207" width="3.77734375" style="5" customWidth="1"/>
    <col min="8208" max="8208" width="12" style="5" customWidth="1"/>
    <col min="8209" max="8210" width="7.44140625" style="5" customWidth="1"/>
    <col min="8211" max="8211" width="3.6640625" style="5" customWidth="1"/>
    <col min="8212" max="8212" width="1" style="5" customWidth="1"/>
    <col min="8213" max="8221" width="9" style="5"/>
    <col min="8222" max="8223" width="0" style="5" hidden="1" customWidth="1"/>
    <col min="8224" max="8448" width="9" style="5"/>
    <col min="8449" max="8449" width="3.6640625" style="5" customWidth="1"/>
    <col min="8450" max="8453" width="3.77734375" style="5" customWidth="1"/>
    <col min="8454" max="8454" width="4.77734375" style="5" customWidth="1"/>
    <col min="8455" max="8456" width="4.33203125" style="5" customWidth="1"/>
    <col min="8457" max="8457" width="3.6640625" style="5" customWidth="1"/>
    <col min="8458" max="8459" width="3.77734375" style="5" customWidth="1"/>
    <col min="8460" max="8461" width="3.6640625" style="5" customWidth="1"/>
    <col min="8462" max="8463" width="3.77734375" style="5" customWidth="1"/>
    <col min="8464" max="8464" width="12" style="5" customWidth="1"/>
    <col min="8465" max="8466" width="7.44140625" style="5" customWidth="1"/>
    <col min="8467" max="8467" width="3.6640625" style="5" customWidth="1"/>
    <col min="8468" max="8468" width="1" style="5" customWidth="1"/>
    <col min="8469" max="8477" width="9" style="5"/>
    <col min="8478" max="8479" width="0" style="5" hidden="1" customWidth="1"/>
    <col min="8480" max="8704" width="9" style="5"/>
    <col min="8705" max="8705" width="3.6640625" style="5" customWidth="1"/>
    <col min="8706" max="8709" width="3.77734375" style="5" customWidth="1"/>
    <col min="8710" max="8710" width="4.77734375" style="5" customWidth="1"/>
    <col min="8711" max="8712" width="4.33203125" style="5" customWidth="1"/>
    <col min="8713" max="8713" width="3.6640625" style="5" customWidth="1"/>
    <col min="8714" max="8715" width="3.77734375" style="5" customWidth="1"/>
    <col min="8716" max="8717" width="3.6640625" style="5" customWidth="1"/>
    <col min="8718" max="8719" width="3.77734375" style="5" customWidth="1"/>
    <col min="8720" max="8720" width="12" style="5" customWidth="1"/>
    <col min="8721" max="8722" width="7.44140625" style="5" customWidth="1"/>
    <col min="8723" max="8723" width="3.6640625" style="5" customWidth="1"/>
    <col min="8724" max="8724" width="1" style="5" customWidth="1"/>
    <col min="8725" max="8733" width="9" style="5"/>
    <col min="8734" max="8735" width="0" style="5" hidden="1" customWidth="1"/>
    <col min="8736" max="8960" width="9" style="5"/>
    <col min="8961" max="8961" width="3.6640625" style="5" customWidth="1"/>
    <col min="8962" max="8965" width="3.77734375" style="5" customWidth="1"/>
    <col min="8966" max="8966" width="4.77734375" style="5" customWidth="1"/>
    <col min="8967" max="8968" width="4.33203125" style="5" customWidth="1"/>
    <col min="8969" max="8969" width="3.6640625" style="5" customWidth="1"/>
    <col min="8970" max="8971" width="3.77734375" style="5" customWidth="1"/>
    <col min="8972" max="8973" width="3.6640625" style="5" customWidth="1"/>
    <col min="8974" max="8975" width="3.77734375" style="5" customWidth="1"/>
    <col min="8976" max="8976" width="12" style="5" customWidth="1"/>
    <col min="8977" max="8978" width="7.44140625" style="5" customWidth="1"/>
    <col min="8979" max="8979" width="3.6640625" style="5" customWidth="1"/>
    <col min="8980" max="8980" width="1" style="5" customWidth="1"/>
    <col min="8981" max="8989" width="9" style="5"/>
    <col min="8990" max="8991" width="0" style="5" hidden="1" customWidth="1"/>
    <col min="8992" max="9216" width="9" style="5"/>
    <col min="9217" max="9217" width="3.6640625" style="5" customWidth="1"/>
    <col min="9218" max="9221" width="3.77734375" style="5" customWidth="1"/>
    <col min="9222" max="9222" width="4.77734375" style="5" customWidth="1"/>
    <col min="9223" max="9224" width="4.33203125" style="5" customWidth="1"/>
    <col min="9225" max="9225" width="3.6640625" style="5" customWidth="1"/>
    <col min="9226" max="9227" width="3.77734375" style="5" customWidth="1"/>
    <col min="9228" max="9229" width="3.6640625" style="5" customWidth="1"/>
    <col min="9230" max="9231" width="3.77734375" style="5" customWidth="1"/>
    <col min="9232" max="9232" width="12" style="5" customWidth="1"/>
    <col min="9233" max="9234" width="7.44140625" style="5" customWidth="1"/>
    <col min="9235" max="9235" width="3.6640625" style="5" customWidth="1"/>
    <col min="9236" max="9236" width="1" style="5" customWidth="1"/>
    <col min="9237" max="9245" width="9" style="5"/>
    <col min="9246" max="9247" width="0" style="5" hidden="1" customWidth="1"/>
    <col min="9248" max="9472" width="9" style="5"/>
    <col min="9473" max="9473" width="3.6640625" style="5" customWidth="1"/>
    <col min="9474" max="9477" width="3.77734375" style="5" customWidth="1"/>
    <col min="9478" max="9478" width="4.77734375" style="5" customWidth="1"/>
    <col min="9479" max="9480" width="4.33203125" style="5" customWidth="1"/>
    <col min="9481" max="9481" width="3.6640625" style="5" customWidth="1"/>
    <col min="9482" max="9483" width="3.77734375" style="5" customWidth="1"/>
    <col min="9484" max="9485" width="3.6640625" style="5" customWidth="1"/>
    <col min="9486" max="9487" width="3.77734375" style="5" customWidth="1"/>
    <col min="9488" max="9488" width="12" style="5" customWidth="1"/>
    <col min="9489" max="9490" width="7.44140625" style="5" customWidth="1"/>
    <col min="9491" max="9491" width="3.6640625" style="5" customWidth="1"/>
    <col min="9492" max="9492" width="1" style="5" customWidth="1"/>
    <col min="9493" max="9501" width="9" style="5"/>
    <col min="9502" max="9503" width="0" style="5" hidden="1" customWidth="1"/>
    <col min="9504" max="9728" width="9" style="5"/>
    <col min="9729" max="9729" width="3.6640625" style="5" customWidth="1"/>
    <col min="9730" max="9733" width="3.77734375" style="5" customWidth="1"/>
    <col min="9734" max="9734" width="4.77734375" style="5" customWidth="1"/>
    <col min="9735" max="9736" width="4.33203125" style="5" customWidth="1"/>
    <col min="9737" max="9737" width="3.6640625" style="5" customWidth="1"/>
    <col min="9738" max="9739" width="3.77734375" style="5" customWidth="1"/>
    <col min="9740" max="9741" width="3.6640625" style="5" customWidth="1"/>
    <col min="9742" max="9743" width="3.77734375" style="5" customWidth="1"/>
    <col min="9744" max="9744" width="12" style="5" customWidth="1"/>
    <col min="9745" max="9746" width="7.44140625" style="5" customWidth="1"/>
    <col min="9747" max="9747" width="3.6640625" style="5" customWidth="1"/>
    <col min="9748" max="9748" width="1" style="5" customWidth="1"/>
    <col min="9749" max="9757" width="9" style="5"/>
    <col min="9758" max="9759" width="0" style="5" hidden="1" customWidth="1"/>
    <col min="9760" max="9984" width="9" style="5"/>
    <col min="9985" max="9985" width="3.6640625" style="5" customWidth="1"/>
    <col min="9986" max="9989" width="3.77734375" style="5" customWidth="1"/>
    <col min="9990" max="9990" width="4.77734375" style="5" customWidth="1"/>
    <col min="9991" max="9992" width="4.33203125" style="5" customWidth="1"/>
    <col min="9993" max="9993" width="3.6640625" style="5" customWidth="1"/>
    <col min="9994" max="9995" width="3.77734375" style="5" customWidth="1"/>
    <col min="9996" max="9997" width="3.6640625" style="5" customWidth="1"/>
    <col min="9998" max="9999" width="3.77734375" style="5" customWidth="1"/>
    <col min="10000" max="10000" width="12" style="5" customWidth="1"/>
    <col min="10001" max="10002" width="7.44140625" style="5" customWidth="1"/>
    <col min="10003" max="10003" width="3.6640625" style="5" customWidth="1"/>
    <col min="10004" max="10004" width="1" style="5" customWidth="1"/>
    <col min="10005" max="10013" width="9" style="5"/>
    <col min="10014" max="10015" width="0" style="5" hidden="1" customWidth="1"/>
    <col min="10016" max="10240" width="9" style="5"/>
    <col min="10241" max="10241" width="3.6640625" style="5" customWidth="1"/>
    <col min="10242" max="10245" width="3.77734375" style="5" customWidth="1"/>
    <col min="10246" max="10246" width="4.77734375" style="5" customWidth="1"/>
    <col min="10247" max="10248" width="4.33203125" style="5" customWidth="1"/>
    <col min="10249" max="10249" width="3.6640625" style="5" customWidth="1"/>
    <col min="10250" max="10251" width="3.77734375" style="5" customWidth="1"/>
    <col min="10252" max="10253" width="3.6640625" style="5" customWidth="1"/>
    <col min="10254" max="10255" width="3.77734375" style="5" customWidth="1"/>
    <col min="10256" max="10256" width="12" style="5" customWidth="1"/>
    <col min="10257" max="10258" width="7.44140625" style="5" customWidth="1"/>
    <col min="10259" max="10259" width="3.6640625" style="5" customWidth="1"/>
    <col min="10260" max="10260" width="1" style="5" customWidth="1"/>
    <col min="10261" max="10269" width="9" style="5"/>
    <col min="10270" max="10271" width="0" style="5" hidden="1" customWidth="1"/>
    <col min="10272" max="10496" width="9" style="5"/>
    <col min="10497" max="10497" width="3.6640625" style="5" customWidth="1"/>
    <col min="10498" max="10501" width="3.77734375" style="5" customWidth="1"/>
    <col min="10502" max="10502" width="4.77734375" style="5" customWidth="1"/>
    <col min="10503" max="10504" width="4.33203125" style="5" customWidth="1"/>
    <col min="10505" max="10505" width="3.6640625" style="5" customWidth="1"/>
    <col min="10506" max="10507" width="3.77734375" style="5" customWidth="1"/>
    <col min="10508" max="10509" width="3.6640625" style="5" customWidth="1"/>
    <col min="10510" max="10511" width="3.77734375" style="5" customWidth="1"/>
    <col min="10512" max="10512" width="12" style="5" customWidth="1"/>
    <col min="10513" max="10514" width="7.44140625" style="5" customWidth="1"/>
    <col min="10515" max="10515" width="3.6640625" style="5" customWidth="1"/>
    <col min="10516" max="10516" width="1" style="5" customWidth="1"/>
    <col min="10517" max="10525" width="9" style="5"/>
    <col min="10526" max="10527" width="0" style="5" hidden="1" customWidth="1"/>
    <col min="10528" max="10752" width="9" style="5"/>
    <col min="10753" max="10753" width="3.6640625" style="5" customWidth="1"/>
    <col min="10754" max="10757" width="3.77734375" style="5" customWidth="1"/>
    <col min="10758" max="10758" width="4.77734375" style="5" customWidth="1"/>
    <col min="10759" max="10760" width="4.33203125" style="5" customWidth="1"/>
    <col min="10761" max="10761" width="3.6640625" style="5" customWidth="1"/>
    <col min="10762" max="10763" width="3.77734375" style="5" customWidth="1"/>
    <col min="10764" max="10765" width="3.6640625" style="5" customWidth="1"/>
    <col min="10766" max="10767" width="3.77734375" style="5" customWidth="1"/>
    <col min="10768" max="10768" width="12" style="5" customWidth="1"/>
    <col min="10769" max="10770" width="7.44140625" style="5" customWidth="1"/>
    <col min="10771" max="10771" width="3.6640625" style="5" customWidth="1"/>
    <col min="10772" max="10772" width="1" style="5" customWidth="1"/>
    <col min="10773" max="10781" width="9" style="5"/>
    <col min="10782" max="10783" width="0" style="5" hidden="1" customWidth="1"/>
    <col min="10784" max="11008" width="9" style="5"/>
    <col min="11009" max="11009" width="3.6640625" style="5" customWidth="1"/>
    <col min="11010" max="11013" width="3.77734375" style="5" customWidth="1"/>
    <col min="11014" max="11014" width="4.77734375" style="5" customWidth="1"/>
    <col min="11015" max="11016" width="4.33203125" style="5" customWidth="1"/>
    <col min="11017" max="11017" width="3.6640625" style="5" customWidth="1"/>
    <col min="11018" max="11019" width="3.77734375" style="5" customWidth="1"/>
    <col min="11020" max="11021" width="3.6640625" style="5" customWidth="1"/>
    <col min="11022" max="11023" width="3.77734375" style="5" customWidth="1"/>
    <col min="11024" max="11024" width="12" style="5" customWidth="1"/>
    <col min="11025" max="11026" width="7.44140625" style="5" customWidth="1"/>
    <col min="11027" max="11027" width="3.6640625" style="5" customWidth="1"/>
    <col min="11028" max="11028" width="1" style="5" customWidth="1"/>
    <col min="11029" max="11037" width="9" style="5"/>
    <col min="11038" max="11039" width="0" style="5" hidden="1" customWidth="1"/>
    <col min="11040" max="11264" width="9" style="5"/>
    <col min="11265" max="11265" width="3.6640625" style="5" customWidth="1"/>
    <col min="11266" max="11269" width="3.77734375" style="5" customWidth="1"/>
    <col min="11270" max="11270" width="4.77734375" style="5" customWidth="1"/>
    <col min="11271" max="11272" width="4.33203125" style="5" customWidth="1"/>
    <col min="11273" max="11273" width="3.6640625" style="5" customWidth="1"/>
    <col min="11274" max="11275" width="3.77734375" style="5" customWidth="1"/>
    <col min="11276" max="11277" width="3.6640625" style="5" customWidth="1"/>
    <col min="11278" max="11279" width="3.77734375" style="5" customWidth="1"/>
    <col min="11280" max="11280" width="12" style="5" customWidth="1"/>
    <col min="11281" max="11282" width="7.44140625" style="5" customWidth="1"/>
    <col min="11283" max="11283" width="3.6640625" style="5" customWidth="1"/>
    <col min="11284" max="11284" width="1" style="5" customWidth="1"/>
    <col min="11285" max="11293" width="9" style="5"/>
    <col min="11294" max="11295" width="0" style="5" hidden="1" customWidth="1"/>
    <col min="11296" max="11520" width="9" style="5"/>
    <col min="11521" max="11521" width="3.6640625" style="5" customWidth="1"/>
    <col min="11522" max="11525" width="3.77734375" style="5" customWidth="1"/>
    <col min="11526" max="11526" width="4.77734375" style="5" customWidth="1"/>
    <col min="11527" max="11528" width="4.33203125" style="5" customWidth="1"/>
    <col min="11529" max="11529" width="3.6640625" style="5" customWidth="1"/>
    <col min="11530" max="11531" width="3.77734375" style="5" customWidth="1"/>
    <col min="11532" max="11533" width="3.6640625" style="5" customWidth="1"/>
    <col min="11534" max="11535" width="3.77734375" style="5" customWidth="1"/>
    <col min="11536" max="11536" width="12" style="5" customWidth="1"/>
    <col min="11537" max="11538" width="7.44140625" style="5" customWidth="1"/>
    <col min="11539" max="11539" width="3.6640625" style="5" customWidth="1"/>
    <col min="11540" max="11540" width="1" style="5" customWidth="1"/>
    <col min="11541" max="11549" width="9" style="5"/>
    <col min="11550" max="11551" width="0" style="5" hidden="1" customWidth="1"/>
    <col min="11552" max="11776" width="9" style="5"/>
    <col min="11777" max="11777" width="3.6640625" style="5" customWidth="1"/>
    <col min="11778" max="11781" width="3.77734375" style="5" customWidth="1"/>
    <col min="11782" max="11782" width="4.77734375" style="5" customWidth="1"/>
    <col min="11783" max="11784" width="4.33203125" style="5" customWidth="1"/>
    <col min="11785" max="11785" width="3.6640625" style="5" customWidth="1"/>
    <col min="11786" max="11787" width="3.77734375" style="5" customWidth="1"/>
    <col min="11788" max="11789" width="3.6640625" style="5" customWidth="1"/>
    <col min="11790" max="11791" width="3.77734375" style="5" customWidth="1"/>
    <col min="11792" max="11792" width="12" style="5" customWidth="1"/>
    <col min="11793" max="11794" width="7.44140625" style="5" customWidth="1"/>
    <col min="11795" max="11795" width="3.6640625" style="5" customWidth="1"/>
    <col min="11796" max="11796" width="1" style="5" customWidth="1"/>
    <col min="11797" max="11805" width="9" style="5"/>
    <col min="11806" max="11807" width="0" style="5" hidden="1" customWidth="1"/>
    <col min="11808" max="12032" width="9" style="5"/>
    <col min="12033" max="12033" width="3.6640625" style="5" customWidth="1"/>
    <col min="12034" max="12037" width="3.77734375" style="5" customWidth="1"/>
    <col min="12038" max="12038" width="4.77734375" style="5" customWidth="1"/>
    <col min="12039" max="12040" width="4.33203125" style="5" customWidth="1"/>
    <col min="12041" max="12041" width="3.6640625" style="5" customWidth="1"/>
    <col min="12042" max="12043" width="3.77734375" style="5" customWidth="1"/>
    <col min="12044" max="12045" width="3.6640625" style="5" customWidth="1"/>
    <col min="12046" max="12047" width="3.77734375" style="5" customWidth="1"/>
    <col min="12048" max="12048" width="12" style="5" customWidth="1"/>
    <col min="12049" max="12050" width="7.44140625" style="5" customWidth="1"/>
    <col min="12051" max="12051" width="3.6640625" style="5" customWidth="1"/>
    <col min="12052" max="12052" width="1" style="5" customWidth="1"/>
    <col min="12053" max="12061" width="9" style="5"/>
    <col min="12062" max="12063" width="0" style="5" hidden="1" customWidth="1"/>
    <col min="12064" max="12288" width="9" style="5"/>
    <col min="12289" max="12289" width="3.6640625" style="5" customWidth="1"/>
    <col min="12290" max="12293" width="3.77734375" style="5" customWidth="1"/>
    <col min="12294" max="12294" width="4.77734375" style="5" customWidth="1"/>
    <col min="12295" max="12296" width="4.33203125" style="5" customWidth="1"/>
    <col min="12297" max="12297" width="3.6640625" style="5" customWidth="1"/>
    <col min="12298" max="12299" width="3.77734375" style="5" customWidth="1"/>
    <col min="12300" max="12301" width="3.6640625" style="5" customWidth="1"/>
    <col min="12302" max="12303" width="3.77734375" style="5" customWidth="1"/>
    <col min="12304" max="12304" width="12" style="5" customWidth="1"/>
    <col min="12305" max="12306" width="7.44140625" style="5" customWidth="1"/>
    <col min="12307" max="12307" width="3.6640625" style="5" customWidth="1"/>
    <col min="12308" max="12308" width="1" style="5" customWidth="1"/>
    <col min="12309" max="12317" width="9" style="5"/>
    <col min="12318" max="12319" width="0" style="5" hidden="1" customWidth="1"/>
    <col min="12320" max="12544" width="9" style="5"/>
    <col min="12545" max="12545" width="3.6640625" style="5" customWidth="1"/>
    <col min="12546" max="12549" width="3.77734375" style="5" customWidth="1"/>
    <col min="12550" max="12550" width="4.77734375" style="5" customWidth="1"/>
    <col min="12551" max="12552" width="4.33203125" style="5" customWidth="1"/>
    <col min="12553" max="12553" width="3.6640625" style="5" customWidth="1"/>
    <col min="12554" max="12555" width="3.77734375" style="5" customWidth="1"/>
    <col min="12556" max="12557" width="3.6640625" style="5" customWidth="1"/>
    <col min="12558" max="12559" width="3.77734375" style="5" customWidth="1"/>
    <col min="12560" max="12560" width="12" style="5" customWidth="1"/>
    <col min="12561" max="12562" width="7.44140625" style="5" customWidth="1"/>
    <col min="12563" max="12563" width="3.6640625" style="5" customWidth="1"/>
    <col min="12564" max="12564" width="1" style="5" customWidth="1"/>
    <col min="12565" max="12573" width="9" style="5"/>
    <col min="12574" max="12575" width="0" style="5" hidden="1" customWidth="1"/>
    <col min="12576" max="12800" width="9" style="5"/>
    <col min="12801" max="12801" width="3.6640625" style="5" customWidth="1"/>
    <col min="12802" max="12805" width="3.77734375" style="5" customWidth="1"/>
    <col min="12806" max="12806" width="4.77734375" style="5" customWidth="1"/>
    <col min="12807" max="12808" width="4.33203125" style="5" customWidth="1"/>
    <col min="12809" max="12809" width="3.6640625" style="5" customWidth="1"/>
    <col min="12810" max="12811" width="3.77734375" style="5" customWidth="1"/>
    <col min="12812" max="12813" width="3.6640625" style="5" customWidth="1"/>
    <col min="12814" max="12815" width="3.77734375" style="5" customWidth="1"/>
    <col min="12816" max="12816" width="12" style="5" customWidth="1"/>
    <col min="12817" max="12818" width="7.44140625" style="5" customWidth="1"/>
    <col min="12819" max="12819" width="3.6640625" style="5" customWidth="1"/>
    <col min="12820" max="12820" width="1" style="5" customWidth="1"/>
    <col min="12821" max="12829" width="9" style="5"/>
    <col min="12830" max="12831" width="0" style="5" hidden="1" customWidth="1"/>
    <col min="12832" max="13056" width="9" style="5"/>
    <col min="13057" max="13057" width="3.6640625" style="5" customWidth="1"/>
    <col min="13058" max="13061" width="3.77734375" style="5" customWidth="1"/>
    <col min="13062" max="13062" width="4.77734375" style="5" customWidth="1"/>
    <col min="13063" max="13064" width="4.33203125" style="5" customWidth="1"/>
    <col min="13065" max="13065" width="3.6640625" style="5" customWidth="1"/>
    <col min="13066" max="13067" width="3.77734375" style="5" customWidth="1"/>
    <col min="13068" max="13069" width="3.6640625" style="5" customWidth="1"/>
    <col min="13070" max="13071" width="3.77734375" style="5" customWidth="1"/>
    <col min="13072" max="13072" width="12" style="5" customWidth="1"/>
    <col min="13073" max="13074" width="7.44140625" style="5" customWidth="1"/>
    <col min="13075" max="13075" width="3.6640625" style="5" customWidth="1"/>
    <col min="13076" max="13076" width="1" style="5" customWidth="1"/>
    <col min="13077" max="13085" width="9" style="5"/>
    <col min="13086" max="13087" width="0" style="5" hidden="1" customWidth="1"/>
    <col min="13088" max="13312" width="9" style="5"/>
    <col min="13313" max="13313" width="3.6640625" style="5" customWidth="1"/>
    <col min="13314" max="13317" width="3.77734375" style="5" customWidth="1"/>
    <col min="13318" max="13318" width="4.77734375" style="5" customWidth="1"/>
    <col min="13319" max="13320" width="4.33203125" style="5" customWidth="1"/>
    <col min="13321" max="13321" width="3.6640625" style="5" customWidth="1"/>
    <col min="13322" max="13323" width="3.77734375" style="5" customWidth="1"/>
    <col min="13324" max="13325" width="3.6640625" style="5" customWidth="1"/>
    <col min="13326" max="13327" width="3.77734375" style="5" customWidth="1"/>
    <col min="13328" max="13328" width="12" style="5" customWidth="1"/>
    <col min="13329" max="13330" width="7.44140625" style="5" customWidth="1"/>
    <col min="13331" max="13331" width="3.6640625" style="5" customWidth="1"/>
    <col min="13332" max="13332" width="1" style="5" customWidth="1"/>
    <col min="13333" max="13341" width="9" style="5"/>
    <col min="13342" max="13343" width="0" style="5" hidden="1" customWidth="1"/>
    <col min="13344" max="13568" width="9" style="5"/>
    <col min="13569" max="13569" width="3.6640625" style="5" customWidth="1"/>
    <col min="13570" max="13573" width="3.77734375" style="5" customWidth="1"/>
    <col min="13574" max="13574" width="4.77734375" style="5" customWidth="1"/>
    <col min="13575" max="13576" width="4.33203125" style="5" customWidth="1"/>
    <col min="13577" max="13577" width="3.6640625" style="5" customWidth="1"/>
    <col min="13578" max="13579" width="3.77734375" style="5" customWidth="1"/>
    <col min="13580" max="13581" width="3.6640625" style="5" customWidth="1"/>
    <col min="13582" max="13583" width="3.77734375" style="5" customWidth="1"/>
    <col min="13584" max="13584" width="12" style="5" customWidth="1"/>
    <col min="13585" max="13586" width="7.44140625" style="5" customWidth="1"/>
    <col min="13587" max="13587" width="3.6640625" style="5" customWidth="1"/>
    <col min="13588" max="13588" width="1" style="5" customWidth="1"/>
    <col min="13589" max="13597" width="9" style="5"/>
    <col min="13598" max="13599" width="0" style="5" hidden="1" customWidth="1"/>
    <col min="13600" max="13824" width="9" style="5"/>
    <col min="13825" max="13825" width="3.6640625" style="5" customWidth="1"/>
    <col min="13826" max="13829" width="3.77734375" style="5" customWidth="1"/>
    <col min="13830" max="13830" width="4.77734375" style="5" customWidth="1"/>
    <col min="13831" max="13832" width="4.33203125" style="5" customWidth="1"/>
    <col min="13833" max="13833" width="3.6640625" style="5" customWidth="1"/>
    <col min="13834" max="13835" width="3.77734375" style="5" customWidth="1"/>
    <col min="13836" max="13837" width="3.6640625" style="5" customWidth="1"/>
    <col min="13838" max="13839" width="3.77734375" style="5" customWidth="1"/>
    <col min="13840" max="13840" width="12" style="5" customWidth="1"/>
    <col min="13841" max="13842" width="7.44140625" style="5" customWidth="1"/>
    <col min="13843" max="13843" width="3.6640625" style="5" customWidth="1"/>
    <col min="13844" max="13844" width="1" style="5" customWidth="1"/>
    <col min="13845" max="13853" width="9" style="5"/>
    <col min="13854" max="13855" width="0" style="5" hidden="1" customWidth="1"/>
    <col min="13856" max="14080" width="9" style="5"/>
    <col min="14081" max="14081" width="3.6640625" style="5" customWidth="1"/>
    <col min="14082" max="14085" width="3.77734375" style="5" customWidth="1"/>
    <col min="14086" max="14086" width="4.77734375" style="5" customWidth="1"/>
    <col min="14087" max="14088" width="4.33203125" style="5" customWidth="1"/>
    <col min="14089" max="14089" width="3.6640625" style="5" customWidth="1"/>
    <col min="14090" max="14091" width="3.77734375" style="5" customWidth="1"/>
    <col min="14092" max="14093" width="3.6640625" style="5" customWidth="1"/>
    <col min="14094" max="14095" width="3.77734375" style="5" customWidth="1"/>
    <col min="14096" max="14096" width="12" style="5" customWidth="1"/>
    <col min="14097" max="14098" width="7.44140625" style="5" customWidth="1"/>
    <col min="14099" max="14099" width="3.6640625" style="5" customWidth="1"/>
    <col min="14100" max="14100" width="1" style="5" customWidth="1"/>
    <col min="14101" max="14109" width="9" style="5"/>
    <col min="14110" max="14111" width="0" style="5" hidden="1" customWidth="1"/>
    <col min="14112" max="14336" width="9" style="5"/>
    <col min="14337" max="14337" width="3.6640625" style="5" customWidth="1"/>
    <col min="14338" max="14341" width="3.77734375" style="5" customWidth="1"/>
    <col min="14342" max="14342" width="4.77734375" style="5" customWidth="1"/>
    <col min="14343" max="14344" width="4.33203125" style="5" customWidth="1"/>
    <col min="14345" max="14345" width="3.6640625" style="5" customWidth="1"/>
    <col min="14346" max="14347" width="3.77734375" style="5" customWidth="1"/>
    <col min="14348" max="14349" width="3.6640625" style="5" customWidth="1"/>
    <col min="14350" max="14351" width="3.77734375" style="5" customWidth="1"/>
    <col min="14352" max="14352" width="12" style="5" customWidth="1"/>
    <col min="14353" max="14354" width="7.44140625" style="5" customWidth="1"/>
    <col min="14355" max="14355" width="3.6640625" style="5" customWidth="1"/>
    <col min="14356" max="14356" width="1" style="5" customWidth="1"/>
    <col min="14357" max="14365" width="9" style="5"/>
    <col min="14366" max="14367" width="0" style="5" hidden="1" customWidth="1"/>
    <col min="14368" max="14592" width="9" style="5"/>
    <col min="14593" max="14593" width="3.6640625" style="5" customWidth="1"/>
    <col min="14594" max="14597" width="3.77734375" style="5" customWidth="1"/>
    <col min="14598" max="14598" width="4.77734375" style="5" customWidth="1"/>
    <col min="14599" max="14600" width="4.33203125" style="5" customWidth="1"/>
    <col min="14601" max="14601" width="3.6640625" style="5" customWidth="1"/>
    <col min="14602" max="14603" width="3.77734375" style="5" customWidth="1"/>
    <col min="14604" max="14605" width="3.6640625" style="5" customWidth="1"/>
    <col min="14606" max="14607" width="3.77734375" style="5" customWidth="1"/>
    <col min="14608" max="14608" width="12" style="5" customWidth="1"/>
    <col min="14609" max="14610" width="7.44140625" style="5" customWidth="1"/>
    <col min="14611" max="14611" width="3.6640625" style="5" customWidth="1"/>
    <col min="14612" max="14612" width="1" style="5" customWidth="1"/>
    <col min="14613" max="14621" width="9" style="5"/>
    <col min="14622" max="14623" width="0" style="5" hidden="1" customWidth="1"/>
    <col min="14624" max="14848" width="9" style="5"/>
    <col min="14849" max="14849" width="3.6640625" style="5" customWidth="1"/>
    <col min="14850" max="14853" width="3.77734375" style="5" customWidth="1"/>
    <col min="14854" max="14854" width="4.77734375" style="5" customWidth="1"/>
    <col min="14855" max="14856" width="4.33203125" style="5" customWidth="1"/>
    <col min="14857" max="14857" width="3.6640625" style="5" customWidth="1"/>
    <col min="14858" max="14859" width="3.77734375" style="5" customWidth="1"/>
    <col min="14860" max="14861" width="3.6640625" style="5" customWidth="1"/>
    <col min="14862" max="14863" width="3.77734375" style="5" customWidth="1"/>
    <col min="14864" max="14864" width="12" style="5" customWidth="1"/>
    <col min="14865" max="14866" width="7.44140625" style="5" customWidth="1"/>
    <col min="14867" max="14867" width="3.6640625" style="5" customWidth="1"/>
    <col min="14868" max="14868" width="1" style="5" customWidth="1"/>
    <col min="14869" max="14877" width="9" style="5"/>
    <col min="14878" max="14879" width="0" style="5" hidden="1" customWidth="1"/>
    <col min="14880" max="15104" width="9" style="5"/>
    <col min="15105" max="15105" width="3.6640625" style="5" customWidth="1"/>
    <col min="15106" max="15109" width="3.77734375" style="5" customWidth="1"/>
    <col min="15110" max="15110" width="4.77734375" style="5" customWidth="1"/>
    <col min="15111" max="15112" width="4.33203125" style="5" customWidth="1"/>
    <col min="15113" max="15113" width="3.6640625" style="5" customWidth="1"/>
    <col min="15114" max="15115" width="3.77734375" style="5" customWidth="1"/>
    <col min="15116" max="15117" width="3.6640625" style="5" customWidth="1"/>
    <col min="15118" max="15119" width="3.77734375" style="5" customWidth="1"/>
    <col min="15120" max="15120" width="12" style="5" customWidth="1"/>
    <col min="15121" max="15122" width="7.44140625" style="5" customWidth="1"/>
    <col min="15123" max="15123" width="3.6640625" style="5" customWidth="1"/>
    <col min="15124" max="15124" width="1" style="5" customWidth="1"/>
    <col min="15125" max="15133" width="9" style="5"/>
    <col min="15134" max="15135" width="0" style="5" hidden="1" customWidth="1"/>
    <col min="15136" max="15360" width="9" style="5"/>
    <col min="15361" max="15361" width="3.6640625" style="5" customWidth="1"/>
    <col min="15362" max="15365" width="3.77734375" style="5" customWidth="1"/>
    <col min="15366" max="15366" width="4.77734375" style="5" customWidth="1"/>
    <col min="15367" max="15368" width="4.33203125" style="5" customWidth="1"/>
    <col min="15369" max="15369" width="3.6640625" style="5" customWidth="1"/>
    <col min="15370" max="15371" width="3.77734375" style="5" customWidth="1"/>
    <col min="15372" max="15373" width="3.6640625" style="5" customWidth="1"/>
    <col min="15374" max="15375" width="3.77734375" style="5" customWidth="1"/>
    <col min="15376" max="15376" width="12" style="5" customWidth="1"/>
    <col min="15377" max="15378" width="7.44140625" style="5" customWidth="1"/>
    <col min="15379" max="15379" width="3.6640625" style="5" customWidth="1"/>
    <col min="15380" max="15380" width="1" style="5" customWidth="1"/>
    <col min="15381" max="15389" width="9" style="5"/>
    <col min="15390" max="15391" width="0" style="5" hidden="1" customWidth="1"/>
    <col min="15392" max="15616" width="9" style="5"/>
    <col min="15617" max="15617" width="3.6640625" style="5" customWidth="1"/>
    <col min="15618" max="15621" width="3.77734375" style="5" customWidth="1"/>
    <col min="15622" max="15622" width="4.77734375" style="5" customWidth="1"/>
    <col min="15623" max="15624" width="4.33203125" style="5" customWidth="1"/>
    <col min="15625" max="15625" width="3.6640625" style="5" customWidth="1"/>
    <col min="15626" max="15627" width="3.77734375" style="5" customWidth="1"/>
    <col min="15628" max="15629" width="3.6640625" style="5" customWidth="1"/>
    <col min="15630" max="15631" width="3.77734375" style="5" customWidth="1"/>
    <col min="15632" max="15632" width="12" style="5" customWidth="1"/>
    <col min="15633" max="15634" width="7.44140625" style="5" customWidth="1"/>
    <col min="15635" max="15635" width="3.6640625" style="5" customWidth="1"/>
    <col min="15636" max="15636" width="1" style="5" customWidth="1"/>
    <col min="15637" max="15645" width="9" style="5"/>
    <col min="15646" max="15647" width="0" style="5" hidden="1" customWidth="1"/>
    <col min="15648" max="15872" width="9" style="5"/>
    <col min="15873" max="15873" width="3.6640625" style="5" customWidth="1"/>
    <col min="15874" max="15877" width="3.77734375" style="5" customWidth="1"/>
    <col min="15878" max="15878" width="4.77734375" style="5" customWidth="1"/>
    <col min="15879" max="15880" width="4.33203125" style="5" customWidth="1"/>
    <col min="15881" max="15881" width="3.6640625" style="5" customWidth="1"/>
    <col min="15882" max="15883" width="3.77734375" style="5" customWidth="1"/>
    <col min="15884" max="15885" width="3.6640625" style="5" customWidth="1"/>
    <col min="15886" max="15887" width="3.77734375" style="5" customWidth="1"/>
    <col min="15888" max="15888" width="12" style="5" customWidth="1"/>
    <col min="15889" max="15890" width="7.44140625" style="5" customWidth="1"/>
    <col min="15891" max="15891" width="3.6640625" style="5" customWidth="1"/>
    <col min="15892" max="15892" width="1" style="5" customWidth="1"/>
    <col min="15893" max="15901" width="9" style="5"/>
    <col min="15902" max="15903" width="0" style="5" hidden="1" customWidth="1"/>
    <col min="15904" max="16128" width="9" style="5"/>
    <col min="16129" max="16129" width="3.6640625" style="5" customWidth="1"/>
    <col min="16130" max="16133" width="3.77734375" style="5" customWidth="1"/>
    <col min="16134" max="16134" width="4.77734375" style="5" customWidth="1"/>
    <col min="16135" max="16136" width="4.33203125" style="5" customWidth="1"/>
    <col min="16137" max="16137" width="3.6640625" style="5" customWidth="1"/>
    <col min="16138" max="16139" width="3.77734375" style="5" customWidth="1"/>
    <col min="16140" max="16141" width="3.6640625" style="5" customWidth="1"/>
    <col min="16142" max="16143" width="3.77734375" style="5" customWidth="1"/>
    <col min="16144" max="16144" width="12" style="5" customWidth="1"/>
    <col min="16145" max="16146" width="7.44140625" style="5" customWidth="1"/>
    <col min="16147" max="16147" width="3.6640625" style="5" customWidth="1"/>
    <col min="16148" max="16148" width="1" style="5" customWidth="1"/>
    <col min="16149" max="16157" width="9" style="5"/>
    <col min="16158" max="16159" width="0" style="5" hidden="1" customWidth="1"/>
    <col min="16160" max="16384" width="9" style="5"/>
  </cols>
  <sheetData>
    <row r="1" spans="1:31" s="3" customFormat="1" ht="17.25" customHeight="1" x14ac:dyDescent="0.2">
      <c r="A1" s="2" t="s">
        <v>60</v>
      </c>
      <c r="B1" s="1"/>
      <c r="C1" s="1"/>
      <c r="D1"/>
      <c r="E1"/>
      <c r="F1"/>
      <c r="G1"/>
    </row>
    <row r="2" spans="1:31" ht="9" customHeight="1" x14ac:dyDescent="0.2">
      <c r="A2" s="4"/>
      <c r="B2" s="4"/>
      <c r="C2" s="4"/>
      <c r="D2" s="4"/>
      <c r="E2" s="4"/>
      <c r="F2" s="4"/>
      <c r="G2" s="4"/>
      <c r="H2" s="4"/>
    </row>
    <row r="3" spans="1:31" s="6" customFormat="1" ht="25.2" customHeight="1" x14ac:dyDescent="0.2">
      <c r="A3" s="231" t="s">
        <v>106</v>
      </c>
      <c r="B3" s="231"/>
      <c r="C3" s="231"/>
      <c r="D3" s="231"/>
      <c r="E3" s="231"/>
      <c r="F3" s="231"/>
      <c r="G3" s="231"/>
      <c r="H3" s="231"/>
      <c r="I3" s="231"/>
      <c r="J3" s="231"/>
      <c r="K3" s="231"/>
      <c r="L3" s="231"/>
      <c r="M3" s="231"/>
      <c r="N3" s="231"/>
      <c r="O3" s="231"/>
      <c r="P3" s="231"/>
      <c r="Q3" s="231"/>
      <c r="R3" s="231"/>
      <c r="S3" s="231"/>
    </row>
    <row r="4" spans="1:31" ht="15" customHeight="1" x14ac:dyDescent="0.2">
      <c r="A4" s="7" t="s">
        <v>2</v>
      </c>
      <c r="B4" s="7" t="s">
        <v>3</v>
      </c>
      <c r="C4" s="7"/>
      <c r="D4" s="8"/>
      <c r="H4" s="9"/>
      <c r="R4" s="10"/>
      <c r="S4" s="10"/>
    </row>
    <row r="5" spans="1:31" ht="7.5" customHeight="1" thickBot="1" x14ac:dyDescent="0.25">
      <c r="A5" s="11"/>
      <c r="B5" s="11"/>
      <c r="C5" s="11"/>
      <c r="H5" s="9"/>
      <c r="R5" s="10"/>
      <c r="S5" s="10"/>
    </row>
    <row r="6" spans="1:31" ht="27" customHeight="1" x14ac:dyDescent="0.2">
      <c r="A6" s="137">
        <v>1</v>
      </c>
      <c r="B6" s="164" t="s">
        <v>4</v>
      </c>
      <c r="C6" s="165"/>
      <c r="D6" s="165"/>
      <c r="E6" s="166"/>
      <c r="F6" s="232" t="s">
        <v>1</v>
      </c>
      <c r="G6" s="233"/>
      <c r="H6" s="234"/>
      <c r="I6" s="235"/>
      <c r="J6" s="236"/>
      <c r="K6" s="236"/>
      <c r="L6" s="236"/>
      <c r="M6" s="236"/>
      <c r="N6" s="236"/>
      <c r="O6" s="236"/>
      <c r="P6" s="236"/>
      <c r="Q6" s="236"/>
      <c r="R6" s="236"/>
      <c r="S6" s="237"/>
      <c r="AC6" s="13"/>
      <c r="AD6" s="13" t="s">
        <v>5</v>
      </c>
      <c r="AE6" s="13" t="s">
        <v>6</v>
      </c>
    </row>
    <row r="7" spans="1:31" ht="27" customHeight="1" x14ac:dyDescent="0.2">
      <c r="A7" s="138"/>
      <c r="B7" s="140"/>
      <c r="C7" s="141"/>
      <c r="D7" s="141"/>
      <c r="E7" s="142"/>
      <c r="F7" s="215" t="s">
        <v>110</v>
      </c>
      <c r="G7" s="216"/>
      <c r="H7" s="217"/>
      <c r="I7" s="209"/>
      <c r="J7" s="210"/>
      <c r="K7" s="210"/>
      <c r="L7" s="210"/>
      <c r="M7" s="210"/>
      <c r="N7" s="210"/>
      <c r="O7" s="210"/>
      <c r="P7" s="210"/>
      <c r="Q7" s="210"/>
      <c r="R7" s="210"/>
      <c r="S7" s="211"/>
      <c r="AC7" s="13"/>
      <c r="AD7" s="13"/>
      <c r="AE7" s="13"/>
    </row>
    <row r="8" spans="1:31" ht="27" customHeight="1" x14ac:dyDescent="0.2">
      <c r="A8" s="138"/>
      <c r="B8" s="140"/>
      <c r="C8" s="141"/>
      <c r="D8" s="141"/>
      <c r="E8" s="142"/>
      <c r="F8" s="238" t="s">
        <v>7</v>
      </c>
      <c r="G8" s="239"/>
      <c r="H8" s="240"/>
      <c r="I8" s="241"/>
      <c r="J8" s="242"/>
      <c r="K8" s="242"/>
      <c r="L8" s="242"/>
      <c r="M8" s="242"/>
      <c r="N8" s="242"/>
      <c r="O8" s="242"/>
      <c r="P8" s="242"/>
      <c r="Q8" s="242"/>
      <c r="R8" s="242"/>
      <c r="S8" s="243"/>
      <c r="AC8" s="13"/>
      <c r="AD8" s="13" t="s">
        <v>8</v>
      </c>
      <c r="AE8" s="13" t="s">
        <v>9</v>
      </c>
    </row>
    <row r="9" spans="1:31" ht="27" customHeight="1" x14ac:dyDescent="0.2">
      <c r="A9" s="138"/>
      <c r="B9" s="140"/>
      <c r="C9" s="141"/>
      <c r="D9" s="141"/>
      <c r="E9" s="142"/>
      <c r="F9" s="228" t="s">
        <v>10</v>
      </c>
      <c r="G9" s="229"/>
      <c r="H9" s="230"/>
      <c r="I9" s="224" t="s">
        <v>129</v>
      </c>
      <c r="J9" s="225"/>
      <c r="K9" s="225"/>
      <c r="L9" s="225"/>
      <c r="M9" s="225"/>
      <c r="N9" s="225"/>
      <c r="O9" s="225"/>
      <c r="P9" s="225"/>
      <c r="Q9" s="225"/>
      <c r="R9" s="225"/>
      <c r="S9" s="226"/>
      <c r="AC9" s="13"/>
      <c r="AD9" s="13" t="s">
        <v>5</v>
      </c>
      <c r="AE9" s="13" t="s">
        <v>6</v>
      </c>
    </row>
    <row r="10" spans="1:31" ht="27" customHeight="1" x14ac:dyDescent="0.2">
      <c r="A10" s="138"/>
      <c r="B10" s="140"/>
      <c r="C10" s="141"/>
      <c r="D10" s="141"/>
      <c r="E10" s="142"/>
      <c r="F10" s="221" t="s">
        <v>11</v>
      </c>
      <c r="G10" s="222"/>
      <c r="H10" s="223"/>
      <c r="I10" s="227"/>
      <c r="J10" s="225"/>
      <c r="K10" s="225"/>
      <c r="L10" s="225"/>
      <c r="M10" s="225"/>
      <c r="N10" s="225"/>
      <c r="O10" s="225"/>
      <c r="P10" s="225"/>
      <c r="Q10" s="225"/>
      <c r="R10" s="225"/>
      <c r="S10" s="226"/>
      <c r="AC10" s="13"/>
      <c r="AD10" s="13"/>
      <c r="AE10" s="13"/>
    </row>
    <row r="11" spans="1:31" ht="27" customHeight="1" x14ac:dyDescent="0.2">
      <c r="A11" s="138"/>
      <c r="B11" s="140"/>
      <c r="C11" s="141"/>
      <c r="D11" s="141"/>
      <c r="E11" s="142"/>
      <c r="F11" s="215" t="s">
        <v>108</v>
      </c>
      <c r="G11" s="216"/>
      <c r="H11" s="217"/>
      <c r="I11" s="209"/>
      <c r="J11" s="210"/>
      <c r="K11" s="210"/>
      <c r="L11" s="210"/>
      <c r="M11" s="210"/>
      <c r="N11" s="210"/>
      <c r="O11" s="210"/>
      <c r="P11" s="210"/>
      <c r="Q11" s="210"/>
      <c r="R11" s="210"/>
      <c r="S11" s="211"/>
      <c r="AC11" s="13"/>
      <c r="AD11" s="13"/>
      <c r="AE11" s="13"/>
    </row>
    <row r="12" spans="1:31" ht="27" customHeight="1" thickBot="1" x14ac:dyDescent="0.25">
      <c r="A12" s="139"/>
      <c r="B12" s="143"/>
      <c r="C12" s="133"/>
      <c r="D12" s="133"/>
      <c r="E12" s="134"/>
      <c r="F12" s="218" t="s">
        <v>109</v>
      </c>
      <c r="G12" s="219"/>
      <c r="H12" s="220"/>
      <c r="I12" s="212"/>
      <c r="J12" s="213"/>
      <c r="K12" s="213"/>
      <c r="L12" s="213"/>
      <c r="M12" s="213"/>
      <c r="N12" s="213"/>
      <c r="O12" s="213"/>
      <c r="P12" s="213"/>
      <c r="Q12" s="213"/>
      <c r="R12" s="213"/>
      <c r="S12" s="214"/>
      <c r="AC12" s="13"/>
      <c r="AD12" s="13"/>
      <c r="AE12" s="13"/>
    </row>
    <row r="13" spans="1:31" ht="27" customHeight="1" x14ac:dyDescent="0.2">
      <c r="A13" s="265">
        <v>2</v>
      </c>
      <c r="B13" s="165" t="s">
        <v>12</v>
      </c>
      <c r="C13" s="165"/>
      <c r="D13" s="165"/>
      <c r="E13" s="166"/>
      <c r="F13" s="267" t="s">
        <v>13</v>
      </c>
      <c r="G13" s="267"/>
      <c r="H13" s="267"/>
      <c r="I13" s="268"/>
      <c r="J13" s="269"/>
      <c r="K13" s="269"/>
      <c r="L13" s="269"/>
      <c r="M13" s="269"/>
      <c r="N13" s="269"/>
      <c r="O13" s="269"/>
      <c r="P13" s="269"/>
      <c r="Q13" s="269"/>
      <c r="R13" s="269"/>
      <c r="S13" s="278"/>
      <c r="AD13" s="13" t="s">
        <v>14</v>
      </c>
      <c r="AE13" s="13" t="s">
        <v>15</v>
      </c>
    </row>
    <row r="14" spans="1:31" ht="27" customHeight="1" thickBot="1" x14ac:dyDescent="0.25">
      <c r="A14" s="266"/>
      <c r="B14" s="133"/>
      <c r="C14" s="133"/>
      <c r="D14" s="133"/>
      <c r="E14" s="134"/>
      <c r="F14" s="279" t="s">
        <v>16</v>
      </c>
      <c r="G14" s="280"/>
      <c r="H14" s="281"/>
      <c r="I14" s="275"/>
      <c r="J14" s="276"/>
      <c r="K14" s="276"/>
      <c r="L14" s="276"/>
      <c r="M14" s="276"/>
      <c r="N14" s="276"/>
      <c r="O14" s="276"/>
      <c r="P14" s="276"/>
      <c r="Q14" s="276"/>
      <c r="R14" s="276"/>
      <c r="S14" s="277"/>
      <c r="AD14" s="13" t="s">
        <v>17</v>
      </c>
      <c r="AE14" s="13" t="s">
        <v>18</v>
      </c>
    </row>
    <row r="15" spans="1:31" ht="27" customHeight="1" x14ac:dyDescent="0.2">
      <c r="A15" s="265">
        <v>3</v>
      </c>
      <c r="B15" s="165" t="s">
        <v>50</v>
      </c>
      <c r="C15" s="165"/>
      <c r="D15" s="165"/>
      <c r="E15" s="166"/>
      <c r="F15" s="267" t="s">
        <v>19</v>
      </c>
      <c r="G15" s="267"/>
      <c r="H15" s="267"/>
      <c r="I15" s="268"/>
      <c r="J15" s="269"/>
      <c r="K15" s="269"/>
      <c r="L15" s="269"/>
      <c r="M15" s="269"/>
      <c r="N15" s="269"/>
      <c r="O15" s="270"/>
      <c r="P15" s="14" t="s">
        <v>20</v>
      </c>
      <c r="Q15" s="271" t="s">
        <v>52</v>
      </c>
      <c r="R15" s="272"/>
      <c r="S15" s="273"/>
      <c r="X15" s="15"/>
      <c r="AE15" s="13" t="s">
        <v>21</v>
      </c>
    </row>
    <row r="16" spans="1:31" ht="27" customHeight="1" thickBot="1" x14ac:dyDescent="0.25">
      <c r="A16" s="266"/>
      <c r="B16" s="133"/>
      <c r="C16" s="133"/>
      <c r="D16" s="133"/>
      <c r="E16" s="134"/>
      <c r="F16" s="274" t="s">
        <v>22</v>
      </c>
      <c r="G16" s="274"/>
      <c r="H16" s="274"/>
      <c r="I16" s="275"/>
      <c r="J16" s="276"/>
      <c r="K16" s="276"/>
      <c r="L16" s="276"/>
      <c r="M16" s="276"/>
      <c r="N16" s="276"/>
      <c r="O16" s="276"/>
      <c r="P16" s="276"/>
      <c r="Q16" s="276"/>
      <c r="R16" s="276"/>
      <c r="S16" s="277"/>
      <c r="AE16" s="13" t="s">
        <v>23</v>
      </c>
    </row>
    <row r="17" spans="1:31" x14ac:dyDescent="0.2">
      <c r="A17" s="16" t="s">
        <v>24</v>
      </c>
      <c r="B17" s="251" t="s">
        <v>48</v>
      </c>
      <c r="C17" s="251"/>
      <c r="D17" s="251"/>
      <c r="E17" s="251"/>
      <c r="F17" s="251"/>
      <c r="G17" s="251"/>
      <c r="H17" s="251"/>
      <c r="I17" s="251"/>
      <c r="J17" s="251"/>
      <c r="K17" s="251"/>
      <c r="L17" s="251"/>
      <c r="M17" s="251"/>
      <c r="N17" s="251"/>
      <c r="O17" s="251"/>
      <c r="P17" s="251"/>
      <c r="Q17" s="251"/>
      <c r="R17" s="251"/>
      <c r="S17" s="251"/>
      <c r="T17" s="17"/>
      <c r="U17" s="17"/>
      <c r="AE17" s="13" t="s">
        <v>17</v>
      </c>
    </row>
    <row r="18" spans="1:31" ht="28.5" customHeight="1" x14ac:dyDescent="0.2">
      <c r="A18" s="16" t="s">
        <v>51</v>
      </c>
      <c r="B18" s="251" t="s">
        <v>49</v>
      </c>
      <c r="C18" s="251"/>
      <c r="D18" s="251"/>
      <c r="E18" s="251"/>
      <c r="F18" s="251"/>
      <c r="G18" s="251"/>
      <c r="H18" s="251"/>
      <c r="I18" s="251"/>
      <c r="J18" s="251"/>
      <c r="K18" s="251"/>
      <c r="L18" s="251"/>
      <c r="M18" s="251"/>
      <c r="N18" s="251"/>
      <c r="O18" s="251"/>
      <c r="P18" s="251"/>
      <c r="Q18" s="251"/>
      <c r="R18" s="251"/>
      <c r="S18" s="251"/>
      <c r="T18" s="17"/>
      <c r="U18" s="17"/>
      <c r="AE18" s="13"/>
    </row>
    <row r="19" spans="1:31" ht="9" customHeight="1" x14ac:dyDescent="0.2">
      <c r="A19" s="16"/>
      <c r="B19" s="112"/>
      <c r="C19" s="112"/>
      <c r="D19" s="112"/>
      <c r="E19" s="112"/>
      <c r="F19" s="112"/>
      <c r="G19" s="112"/>
      <c r="H19" s="112"/>
      <c r="I19" s="112"/>
      <c r="J19" s="112"/>
      <c r="K19" s="112"/>
      <c r="L19" s="112"/>
      <c r="M19" s="112"/>
      <c r="N19" s="112"/>
      <c r="O19" s="112"/>
      <c r="P19" s="112"/>
      <c r="Q19" s="112"/>
      <c r="R19" s="112"/>
      <c r="S19" s="112"/>
      <c r="T19" s="17"/>
      <c r="U19" s="17"/>
      <c r="AE19" s="13"/>
    </row>
    <row r="20" spans="1:31" ht="28.5" customHeight="1" x14ac:dyDescent="0.2">
      <c r="A20" s="113" t="s">
        <v>2</v>
      </c>
      <c r="B20" s="7" t="s">
        <v>128</v>
      </c>
      <c r="C20" s="7"/>
      <c r="E20" s="112"/>
      <c r="F20" s="112"/>
      <c r="G20" s="112"/>
      <c r="H20" s="112"/>
      <c r="I20" s="112"/>
      <c r="J20" s="112"/>
      <c r="K20" s="112"/>
      <c r="L20" s="112"/>
      <c r="M20" s="112"/>
      <c r="N20" s="112"/>
      <c r="O20" s="112"/>
      <c r="P20" s="112"/>
      <c r="Q20" s="112"/>
      <c r="R20" s="112"/>
      <c r="S20" s="112"/>
      <c r="T20" s="17"/>
      <c r="U20" s="17"/>
      <c r="AE20" s="13"/>
    </row>
    <row r="21" spans="1:31" ht="18" customHeight="1" x14ac:dyDescent="0.2">
      <c r="A21" s="196" t="s">
        <v>127</v>
      </c>
      <c r="B21" s="196"/>
      <c r="C21" s="196"/>
      <c r="D21" s="196"/>
      <c r="E21" s="196"/>
      <c r="F21" s="196"/>
      <c r="G21" s="196"/>
      <c r="H21" s="196"/>
      <c r="I21" s="196"/>
      <c r="J21" s="196"/>
      <c r="K21" s="196"/>
      <c r="L21" s="196"/>
      <c r="M21" s="196"/>
      <c r="N21" s="196"/>
      <c r="O21" s="196"/>
      <c r="P21" s="196"/>
      <c r="Q21" s="196"/>
      <c r="R21" s="196"/>
      <c r="S21" s="196"/>
      <c r="T21" s="17"/>
      <c r="U21" s="17"/>
      <c r="AE21" s="13"/>
    </row>
    <row r="22" spans="1:31" ht="18" customHeight="1" thickBot="1" x14ac:dyDescent="0.25">
      <c r="A22" s="197"/>
      <c r="B22" s="197"/>
      <c r="C22" s="197"/>
      <c r="D22" s="197"/>
      <c r="E22" s="197"/>
      <c r="F22" s="197"/>
      <c r="G22" s="197"/>
      <c r="H22" s="197"/>
      <c r="I22" s="197"/>
      <c r="J22" s="197"/>
      <c r="K22" s="197"/>
      <c r="L22" s="197"/>
      <c r="M22" s="197"/>
      <c r="N22" s="197"/>
      <c r="O22" s="197"/>
      <c r="P22" s="197"/>
      <c r="Q22" s="197"/>
      <c r="R22" s="197"/>
      <c r="S22" s="197"/>
      <c r="T22" s="17"/>
      <c r="U22" s="17"/>
      <c r="AE22" s="13"/>
    </row>
    <row r="23" spans="1:31" ht="28.5" customHeight="1" x14ac:dyDescent="0.2">
      <c r="A23" s="198">
        <v>1</v>
      </c>
      <c r="B23" s="200"/>
      <c r="C23" s="201"/>
      <c r="D23" s="201"/>
      <c r="E23" s="201"/>
      <c r="F23" s="201"/>
      <c r="G23" s="201"/>
      <c r="H23" s="201"/>
      <c r="I23" s="201"/>
      <c r="J23" s="201"/>
      <c r="K23" s="201"/>
      <c r="L23" s="201"/>
      <c r="M23" s="201"/>
      <c r="N23" s="201"/>
      <c r="O23" s="201"/>
      <c r="P23" s="201"/>
      <c r="Q23" s="201"/>
      <c r="R23" s="201"/>
      <c r="S23" s="202"/>
      <c r="T23" s="17"/>
      <c r="U23" s="17"/>
      <c r="AE23" s="13"/>
    </row>
    <row r="24" spans="1:31" ht="28.5" customHeight="1" thickBot="1" x14ac:dyDescent="0.25">
      <c r="A24" s="199"/>
      <c r="B24" s="203"/>
      <c r="C24" s="204"/>
      <c r="D24" s="204"/>
      <c r="E24" s="204"/>
      <c r="F24" s="204"/>
      <c r="G24" s="204"/>
      <c r="H24" s="204"/>
      <c r="I24" s="204"/>
      <c r="J24" s="204"/>
      <c r="K24" s="204"/>
      <c r="L24" s="204"/>
      <c r="M24" s="204"/>
      <c r="N24" s="204"/>
      <c r="O24" s="204"/>
      <c r="P24" s="204"/>
      <c r="Q24" s="204"/>
      <c r="R24" s="204"/>
      <c r="S24" s="205"/>
      <c r="T24" s="17"/>
      <c r="U24" s="17"/>
      <c r="AE24" s="13"/>
    </row>
    <row r="25" spans="1:31" ht="28.5" customHeight="1" thickBot="1" x14ac:dyDescent="0.25">
      <c r="A25" s="76">
        <v>2</v>
      </c>
      <c r="B25" s="206" t="s">
        <v>126</v>
      </c>
      <c r="C25" s="207"/>
      <c r="D25" s="208"/>
      <c r="E25" s="75" t="s">
        <v>125</v>
      </c>
      <c r="F25" s="74"/>
      <c r="G25" s="74"/>
      <c r="H25" s="74"/>
      <c r="I25" s="74"/>
      <c r="J25" s="74"/>
      <c r="K25" s="74"/>
      <c r="L25" s="74"/>
      <c r="M25" s="74"/>
      <c r="N25" s="74"/>
      <c r="O25" s="74"/>
      <c r="P25" s="74"/>
      <c r="Q25" s="74"/>
      <c r="R25" s="74"/>
      <c r="S25" s="73"/>
      <c r="T25" s="17"/>
      <c r="U25" s="17"/>
      <c r="AE25" s="13"/>
    </row>
    <row r="26" spans="1:31" ht="9" customHeight="1" x14ac:dyDescent="0.2">
      <c r="A26" s="16"/>
      <c r="B26" s="112"/>
      <c r="C26" s="112"/>
      <c r="D26" s="112"/>
      <c r="E26" s="112"/>
      <c r="F26" s="112"/>
      <c r="G26" s="112"/>
      <c r="H26" s="112"/>
      <c r="I26" s="112"/>
      <c r="J26" s="112"/>
      <c r="K26" s="112"/>
      <c r="L26" s="112"/>
      <c r="M26" s="112"/>
      <c r="N26" s="112"/>
      <c r="O26" s="112"/>
      <c r="P26" s="112"/>
      <c r="Q26" s="112"/>
      <c r="R26" s="112"/>
      <c r="S26" s="112"/>
      <c r="T26" s="17"/>
      <c r="U26" s="17"/>
      <c r="AE26" s="13"/>
    </row>
    <row r="27" spans="1:31" s="17" customFormat="1" ht="15" customHeight="1" x14ac:dyDescent="0.2">
      <c r="A27" s="113" t="s">
        <v>2</v>
      </c>
      <c r="B27" s="7" t="s">
        <v>182</v>
      </c>
      <c r="C27" s="7"/>
      <c r="D27" s="5"/>
      <c r="E27" s="5"/>
      <c r="F27" s="5"/>
      <c r="G27" s="5"/>
      <c r="H27" s="5"/>
      <c r="I27" s="5"/>
      <c r="J27" s="5"/>
      <c r="K27" s="5"/>
      <c r="L27" s="5"/>
      <c r="M27" s="5"/>
      <c r="N27" s="5"/>
      <c r="O27" s="5"/>
      <c r="P27" s="5"/>
      <c r="Q27" s="5"/>
      <c r="R27" s="5"/>
      <c r="S27" s="5"/>
      <c r="T27" s="5"/>
      <c r="U27" s="5"/>
    </row>
    <row r="28" spans="1:31" ht="9" customHeight="1" thickBot="1" x14ac:dyDescent="0.25">
      <c r="A28" s="18"/>
    </row>
    <row r="29" spans="1:31" ht="27" customHeight="1" thickBot="1" x14ac:dyDescent="0.25">
      <c r="A29" s="12">
        <v>1</v>
      </c>
      <c r="B29" s="167" t="s">
        <v>25</v>
      </c>
      <c r="C29" s="168"/>
      <c r="D29" s="168"/>
      <c r="E29" s="169"/>
      <c r="F29" s="19"/>
      <c r="G29" s="20"/>
      <c r="H29" s="21" t="s">
        <v>26</v>
      </c>
      <c r="I29" s="22"/>
      <c r="J29" s="21" t="s">
        <v>27</v>
      </c>
      <c r="K29" s="20"/>
      <c r="L29" s="72" t="s">
        <v>28</v>
      </c>
      <c r="M29" s="71">
        <v>2</v>
      </c>
      <c r="N29" s="173" t="s">
        <v>124</v>
      </c>
      <c r="O29" s="174"/>
      <c r="P29" s="174"/>
      <c r="Q29" s="175"/>
      <c r="R29" s="176"/>
      <c r="S29" s="70" t="s">
        <v>123</v>
      </c>
    </row>
    <row r="30" spans="1:31" ht="27" customHeight="1" thickBot="1" x14ac:dyDescent="0.25">
      <c r="A30" s="12">
        <v>3</v>
      </c>
      <c r="B30" s="167" t="s">
        <v>122</v>
      </c>
      <c r="C30" s="168"/>
      <c r="D30" s="169"/>
      <c r="E30" s="181"/>
      <c r="F30" s="172"/>
      <c r="G30" s="172"/>
      <c r="H30" s="172"/>
      <c r="I30" s="172"/>
      <c r="J30" s="172"/>
      <c r="K30" s="172"/>
      <c r="L30" s="182"/>
      <c r="M30" s="12">
        <v>4</v>
      </c>
      <c r="N30" s="177" t="s">
        <v>54</v>
      </c>
      <c r="O30" s="177"/>
      <c r="P30" s="178"/>
      <c r="Q30" s="179"/>
      <c r="R30" s="180"/>
      <c r="S30" s="23" t="s">
        <v>29</v>
      </c>
    </row>
    <row r="31" spans="1:31" ht="27" customHeight="1" thickBot="1" x14ac:dyDescent="0.25">
      <c r="A31" s="69">
        <v>5</v>
      </c>
      <c r="B31" s="167" t="s">
        <v>121</v>
      </c>
      <c r="C31" s="168"/>
      <c r="D31" s="169"/>
      <c r="E31" s="170" t="s">
        <v>120</v>
      </c>
      <c r="F31" s="171"/>
      <c r="G31" s="172"/>
      <c r="H31" s="172"/>
      <c r="I31" s="68" t="s">
        <v>117</v>
      </c>
      <c r="J31" s="68"/>
      <c r="K31" s="171" t="s">
        <v>119</v>
      </c>
      <c r="L31" s="171"/>
      <c r="M31" s="172"/>
      <c r="N31" s="172"/>
      <c r="O31" s="68" t="s">
        <v>117</v>
      </c>
      <c r="P31" s="68"/>
      <c r="Q31" s="68"/>
      <c r="R31" s="68"/>
      <c r="S31" s="67"/>
    </row>
    <row r="32" spans="1:31" ht="27" customHeight="1" x14ac:dyDescent="0.2">
      <c r="A32" s="137">
        <v>6</v>
      </c>
      <c r="B32" s="164" t="s">
        <v>57</v>
      </c>
      <c r="C32" s="165"/>
      <c r="D32" s="165"/>
      <c r="E32" s="165"/>
      <c r="F32" s="165"/>
      <c r="G32" s="166"/>
      <c r="H32" s="144">
        <f>SUM(Q32:R34)</f>
        <v>0</v>
      </c>
      <c r="I32" s="145"/>
      <c r="J32" s="145"/>
      <c r="K32" s="146"/>
      <c r="L32" s="153" t="s">
        <v>30</v>
      </c>
      <c r="M32" s="156" t="s">
        <v>31</v>
      </c>
      <c r="N32" s="159" t="s">
        <v>32</v>
      </c>
      <c r="O32" s="160"/>
      <c r="P32" s="161"/>
      <c r="Q32" s="162"/>
      <c r="R32" s="163"/>
      <c r="S32" s="24" t="s">
        <v>30</v>
      </c>
      <c r="AE32" s="13" t="s">
        <v>33</v>
      </c>
    </row>
    <row r="33" spans="1:31" ht="27" customHeight="1" x14ac:dyDescent="0.2">
      <c r="A33" s="138"/>
      <c r="B33" s="140"/>
      <c r="C33" s="141"/>
      <c r="D33" s="141"/>
      <c r="E33" s="141"/>
      <c r="F33" s="141"/>
      <c r="G33" s="142"/>
      <c r="H33" s="147"/>
      <c r="I33" s="148"/>
      <c r="J33" s="148"/>
      <c r="K33" s="149"/>
      <c r="L33" s="154"/>
      <c r="M33" s="157"/>
      <c r="N33" s="129" t="s">
        <v>34</v>
      </c>
      <c r="O33" s="129"/>
      <c r="P33" s="129"/>
      <c r="Q33" s="130"/>
      <c r="R33" s="131"/>
      <c r="S33" s="25" t="s">
        <v>30</v>
      </c>
      <c r="AE33" s="13" t="s">
        <v>35</v>
      </c>
    </row>
    <row r="34" spans="1:31" ht="27" customHeight="1" thickBot="1" x14ac:dyDescent="0.25">
      <c r="A34" s="139"/>
      <c r="B34" s="143"/>
      <c r="C34" s="133"/>
      <c r="D34" s="133"/>
      <c r="E34" s="133"/>
      <c r="F34" s="133"/>
      <c r="G34" s="134"/>
      <c r="H34" s="150"/>
      <c r="I34" s="151"/>
      <c r="J34" s="151"/>
      <c r="K34" s="152"/>
      <c r="L34" s="155"/>
      <c r="M34" s="158"/>
      <c r="N34" s="132" t="s">
        <v>17</v>
      </c>
      <c r="O34" s="133"/>
      <c r="P34" s="134"/>
      <c r="Q34" s="135"/>
      <c r="R34" s="136"/>
      <c r="S34" s="26" t="s">
        <v>30</v>
      </c>
      <c r="AE34" s="13" t="s">
        <v>36</v>
      </c>
    </row>
    <row r="35" spans="1:31" ht="27" customHeight="1" x14ac:dyDescent="0.2">
      <c r="A35" s="137">
        <v>7</v>
      </c>
      <c r="B35" s="140" t="s">
        <v>37</v>
      </c>
      <c r="C35" s="141"/>
      <c r="D35" s="141"/>
      <c r="E35" s="141"/>
      <c r="F35" s="141"/>
      <c r="G35" s="142"/>
      <c r="H35" s="144">
        <f>SUM(Q35:R37)</f>
        <v>0</v>
      </c>
      <c r="I35" s="145"/>
      <c r="J35" s="145"/>
      <c r="K35" s="146"/>
      <c r="L35" s="153" t="s">
        <v>30</v>
      </c>
      <c r="M35" s="156" t="s">
        <v>31</v>
      </c>
      <c r="N35" s="159" t="s">
        <v>32</v>
      </c>
      <c r="O35" s="160"/>
      <c r="P35" s="161"/>
      <c r="Q35" s="162"/>
      <c r="R35" s="163"/>
      <c r="S35" s="24" t="s">
        <v>30</v>
      </c>
    </row>
    <row r="36" spans="1:31" ht="27" customHeight="1" x14ac:dyDescent="0.2">
      <c r="A36" s="138"/>
      <c r="B36" s="140"/>
      <c r="C36" s="141"/>
      <c r="D36" s="141"/>
      <c r="E36" s="141"/>
      <c r="F36" s="141"/>
      <c r="G36" s="142"/>
      <c r="H36" s="147"/>
      <c r="I36" s="148"/>
      <c r="J36" s="148"/>
      <c r="K36" s="149"/>
      <c r="L36" s="154"/>
      <c r="M36" s="157"/>
      <c r="N36" s="129" t="s">
        <v>34</v>
      </c>
      <c r="O36" s="129"/>
      <c r="P36" s="129"/>
      <c r="Q36" s="130"/>
      <c r="R36" s="131"/>
      <c r="S36" s="25" t="s">
        <v>30</v>
      </c>
    </row>
    <row r="37" spans="1:31" ht="27" customHeight="1" thickBot="1" x14ac:dyDescent="0.25">
      <c r="A37" s="139"/>
      <c r="B37" s="143"/>
      <c r="C37" s="133"/>
      <c r="D37" s="133"/>
      <c r="E37" s="133"/>
      <c r="F37" s="133"/>
      <c r="G37" s="134"/>
      <c r="H37" s="150"/>
      <c r="I37" s="151"/>
      <c r="J37" s="151"/>
      <c r="K37" s="152"/>
      <c r="L37" s="155"/>
      <c r="M37" s="158"/>
      <c r="N37" s="132" t="s">
        <v>17</v>
      </c>
      <c r="O37" s="133"/>
      <c r="P37" s="134"/>
      <c r="Q37" s="135"/>
      <c r="R37" s="136"/>
      <c r="S37" s="26" t="s">
        <v>30</v>
      </c>
    </row>
    <row r="38" spans="1:31" x14ac:dyDescent="0.2">
      <c r="A38" s="16" t="s">
        <v>55</v>
      </c>
      <c r="B38" s="250" t="s">
        <v>38</v>
      </c>
      <c r="C38" s="250"/>
      <c r="D38" s="250"/>
      <c r="E38" s="250"/>
      <c r="F38" s="250"/>
      <c r="G38" s="250"/>
      <c r="H38" s="250"/>
      <c r="I38" s="250"/>
      <c r="J38" s="250"/>
      <c r="K38" s="250"/>
      <c r="L38" s="250"/>
      <c r="M38" s="250"/>
      <c r="N38" s="250"/>
      <c r="O38" s="250"/>
      <c r="P38" s="250"/>
      <c r="Q38" s="250"/>
      <c r="R38" s="250"/>
      <c r="S38" s="250"/>
      <c r="T38" s="17"/>
      <c r="U38" s="17"/>
    </row>
    <row r="39" spans="1:31" s="17" customFormat="1" ht="15" customHeight="1" x14ac:dyDescent="0.2">
      <c r="A39" s="27" t="s">
        <v>56</v>
      </c>
      <c r="B39" s="251" t="s">
        <v>39</v>
      </c>
      <c r="C39" s="251"/>
      <c r="D39" s="251"/>
      <c r="E39" s="251"/>
      <c r="F39" s="251"/>
      <c r="G39" s="251"/>
      <c r="H39" s="251"/>
      <c r="I39" s="251"/>
      <c r="J39" s="251"/>
      <c r="K39" s="251"/>
      <c r="L39" s="251"/>
      <c r="M39" s="251"/>
      <c r="N39" s="251"/>
      <c r="O39" s="251"/>
      <c r="P39" s="251"/>
      <c r="Q39" s="251"/>
      <c r="R39" s="251"/>
      <c r="S39" s="251"/>
      <c r="AE39" s="28" t="s">
        <v>33</v>
      </c>
    </row>
    <row r="40" spans="1:31" s="17" customFormat="1" ht="15" customHeight="1" x14ac:dyDescent="0.2">
      <c r="A40" s="27"/>
      <c r="B40" s="126"/>
      <c r="C40" s="126"/>
      <c r="D40" s="126"/>
      <c r="E40" s="126"/>
      <c r="F40" s="126"/>
      <c r="G40" s="126"/>
      <c r="H40" s="126"/>
      <c r="I40" s="126"/>
      <c r="J40" s="126"/>
      <c r="K40" s="126"/>
      <c r="L40" s="126"/>
      <c r="M40" s="126"/>
      <c r="N40" s="126"/>
      <c r="O40" s="126"/>
      <c r="P40" s="126"/>
      <c r="Q40" s="126"/>
      <c r="R40" s="126"/>
      <c r="S40" s="126"/>
      <c r="AE40" s="28"/>
    </row>
    <row r="41" spans="1:31" s="17" customFormat="1" ht="15" customHeight="1" x14ac:dyDescent="0.2">
      <c r="A41" s="125" t="s">
        <v>2</v>
      </c>
      <c r="B41" s="7" t="s">
        <v>183</v>
      </c>
      <c r="C41" s="7"/>
      <c r="D41" s="5"/>
      <c r="E41" s="5"/>
      <c r="F41" s="5"/>
      <c r="G41" s="5"/>
      <c r="H41" s="5"/>
      <c r="I41" s="5"/>
      <c r="J41" s="5"/>
      <c r="K41" s="5"/>
      <c r="L41" s="5"/>
      <c r="M41" s="5"/>
      <c r="N41" s="5"/>
      <c r="O41" s="5"/>
      <c r="P41" s="5"/>
      <c r="Q41" s="5"/>
      <c r="R41" s="5"/>
      <c r="S41" s="5"/>
      <c r="AE41" s="28"/>
    </row>
    <row r="42" spans="1:31" s="17" customFormat="1" ht="15" customHeight="1" thickBot="1" x14ac:dyDescent="0.25">
      <c r="A42" s="18"/>
      <c r="B42" s="5"/>
      <c r="C42" s="5"/>
      <c r="D42" s="5"/>
      <c r="E42" s="5"/>
      <c r="F42" s="5"/>
      <c r="G42" s="5"/>
      <c r="H42" s="5"/>
      <c r="I42" s="5"/>
      <c r="J42" s="5"/>
      <c r="K42" s="5"/>
      <c r="L42" s="5"/>
      <c r="M42" s="5"/>
      <c r="N42" s="5"/>
      <c r="O42" s="5"/>
      <c r="P42" s="5"/>
      <c r="Q42" s="5"/>
      <c r="R42" s="5"/>
      <c r="S42" s="5"/>
      <c r="AE42" s="28"/>
    </row>
    <row r="43" spans="1:31" s="17" customFormat="1" ht="27" customHeight="1" thickBot="1" x14ac:dyDescent="0.25">
      <c r="A43" s="12">
        <v>1</v>
      </c>
      <c r="B43" s="167" t="s">
        <v>25</v>
      </c>
      <c r="C43" s="168"/>
      <c r="D43" s="168"/>
      <c r="E43" s="169"/>
      <c r="F43" s="19"/>
      <c r="G43" s="20"/>
      <c r="H43" s="21" t="s">
        <v>26</v>
      </c>
      <c r="I43" s="22"/>
      <c r="J43" s="21" t="s">
        <v>27</v>
      </c>
      <c r="K43" s="20"/>
      <c r="L43" s="72" t="s">
        <v>28</v>
      </c>
      <c r="M43" s="71">
        <v>2</v>
      </c>
      <c r="N43" s="173" t="s">
        <v>124</v>
      </c>
      <c r="O43" s="174"/>
      <c r="P43" s="174"/>
      <c r="Q43" s="175"/>
      <c r="R43" s="176"/>
      <c r="S43" s="70" t="s">
        <v>123</v>
      </c>
      <c r="AE43" s="28"/>
    </row>
    <row r="44" spans="1:31" s="17" customFormat="1" ht="27" customHeight="1" thickBot="1" x14ac:dyDescent="0.25">
      <c r="A44" s="12">
        <v>3</v>
      </c>
      <c r="B44" s="167" t="s">
        <v>122</v>
      </c>
      <c r="C44" s="168"/>
      <c r="D44" s="169"/>
      <c r="E44" s="181"/>
      <c r="F44" s="172"/>
      <c r="G44" s="172"/>
      <c r="H44" s="172"/>
      <c r="I44" s="172"/>
      <c r="J44" s="172"/>
      <c r="K44" s="172"/>
      <c r="L44" s="182"/>
      <c r="M44" s="12">
        <v>4</v>
      </c>
      <c r="N44" s="177" t="s">
        <v>181</v>
      </c>
      <c r="O44" s="177"/>
      <c r="P44" s="178"/>
      <c r="Q44" s="179"/>
      <c r="R44" s="180"/>
      <c r="S44" s="23" t="s">
        <v>29</v>
      </c>
      <c r="AE44" s="28"/>
    </row>
    <row r="45" spans="1:31" s="17" customFormat="1" ht="27" customHeight="1" thickBot="1" x14ac:dyDescent="0.25">
      <c r="A45" s="69">
        <v>5</v>
      </c>
      <c r="B45" s="167" t="s">
        <v>121</v>
      </c>
      <c r="C45" s="168"/>
      <c r="D45" s="169"/>
      <c r="E45" s="170" t="s">
        <v>120</v>
      </c>
      <c r="F45" s="171"/>
      <c r="G45" s="172"/>
      <c r="H45" s="172"/>
      <c r="I45" s="68" t="s">
        <v>117</v>
      </c>
      <c r="J45" s="68"/>
      <c r="K45" s="171" t="s">
        <v>119</v>
      </c>
      <c r="L45" s="171"/>
      <c r="M45" s="172"/>
      <c r="N45" s="172"/>
      <c r="O45" s="68" t="s">
        <v>117</v>
      </c>
      <c r="P45" s="68"/>
      <c r="Q45" s="68"/>
      <c r="R45" s="68"/>
      <c r="S45" s="67"/>
      <c r="AE45" s="28"/>
    </row>
    <row r="46" spans="1:31" s="17" customFormat="1" ht="27" customHeight="1" x14ac:dyDescent="0.2">
      <c r="A46" s="137">
        <v>6</v>
      </c>
      <c r="B46" s="164" t="s">
        <v>184</v>
      </c>
      <c r="C46" s="165"/>
      <c r="D46" s="165"/>
      <c r="E46" s="165"/>
      <c r="F46" s="165"/>
      <c r="G46" s="166"/>
      <c r="H46" s="144">
        <f>SUM(Q46:R48)</f>
        <v>0</v>
      </c>
      <c r="I46" s="145"/>
      <c r="J46" s="145"/>
      <c r="K46" s="146"/>
      <c r="L46" s="153" t="s">
        <v>30</v>
      </c>
      <c r="M46" s="156" t="s">
        <v>31</v>
      </c>
      <c r="N46" s="159" t="s">
        <v>32</v>
      </c>
      <c r="O46" s="160"/>
      <c r="P46" s="161"/>
      <c r="Q46" s="162"/>
      <c r="R46" s="163"/>
      <c r="S46" s="24" t="s">
        <v>30</v>
      </c>
      <c r="AE46" s="28"/>
    </row>
    <row r="47" spans="1:31" s="17" customFormat="1" ht="27" customHeight="1" x14ac:dyDescent="0.2">
      <c r="A47" s="138"/>
      <c r="B47" s="140"/>
      <c r="C47" s="141"/>
      <c r="D47" s="141"/>
      <c r="E47" s="141"/>
      <c r="F47" s="141"/>
      <c r="G47" s="142"/>
      <c r="H47" s="147"/>
      <c r="I47" s="148"/>
      <c r="J47" s="148"/>
      <c r="K47" s="149"/>
      <c r="L47" s="154"/>
      <c r="M47" s="157"/>
      <c r="N47" s="129" t="s">
        <v>34</v>
      </c>
      <c r="O47" s="129"/>
      <c r="P47" s="129"/>
      <c r="Q47" s="130"/>
      <c r="R47" s="131"/>
      <c r="S47" s="25" t="s">
        <v>30</v>
      </c>
      <c r="AE47" s="28"/>
    </row>
    <row r="48" spans="1:31" s="17" customFormat="1" ht="27" customHeight="1" thickBot="1" x14ac:dyDescent="0.25">
      <c r="A48" s="139"/>
      <c r="B48" s="143"/>
      <c r="C48" s="133"/>
      <c r="D48" s="133"/>
      <c r="E48" s="133"/>
      <c r="F48" s="133"/>
      <c r="G48" s="134"/>
      <c r="H48" s="150"/>
      <c r="I48" s="151"/>
      <c r="J48" s="151"/>
      <c r="K48" s="152"/>
      <c r="L48" s="155"/>
      <c r="M48" s="158"/>
      <c r="N48" s="132" t="s">
        <v>17</v>
      </c>
      <c r="O48" s="133"/>
      <c r="P48" s="134"/>
      <c r="Q48" s="135"/>
      <c r="R48" s="136"/>
      <c r="S48" s="26" t="s">
        <v>30</v>
      </c>
      <c r="AE48" s="28"/>
    </row>
    <row r="49" spans="1:31" s="17" customFormat="1" ht="27" customHeight="1" x14ac:dyDescent="0.2">
      <c r="A49" s="137">
        <v>7</v>
      </c>
      <c r="B49" s="140" t="s">
        <v>37</v>
      </c>
      <c r="C49" s="141"/>
      <c r="D49" s="141"/>
      <c r="E49" s="141"/>
      <c r="F49" s="141"/>
      <c r="G49" s="142"/>
      <c r="H49" s="144">
        <f>SUM(Q49:R51)</f>
        <v>0</v>
      </c>
      <c r="I49" s="145"/>
      <c r="J49" s="145"/>
      <c r="K49" s="146"/>
      <c r="L49" s="153" t="s">
        <v>30</v>
      </c>
      <c r="M49" s="156" t="s">
        <v>31</v>
      </c>
      <c r="N49" s="159" t="s">
        <v>32</v>
      </c>
      <c r="O49" s="160"/>
      <c r="P49" s="161"/>
      <c r="Q49" s="162"/>
      <c r="R49" s="163"/>
      <c r="S49" s="24" t="s">
        <v>30</v>
      </c>
      <c r="AE49" s="28"/>
    </row>
    <row r="50" spans="1:31" s="17" customFormat="1" ht="27" customHeight="1" x14ac:dyDescent="0.2">
      <c r="A50" s="138"/>
      <c r="B50" s="140"/>
      <c r="C50" s="141"/>
      <c r="D50" s="141"/>
      <c r="E50" s="141"/>
      <c r="F50" s="141"/>
      <c r="G50" s="142"/>
      <c r="H50" s="147"/>
      <c r="I50" s="148"/>
      <c r="J50" s="148"/>
      <c r="K50" s="149"/>
      <c r="L50" s="154"/>
      <c r="M50" s="157"/>
      <c r="N50" s="129" t="s">
        <v>34</v>
      </c>
      <c r="O50" s="129"/>
      <c r="P50" s="129"/>
      <c r="Q50" s="130"/>
      <c r="R50" s="131"/>
      <c r="S50" s="25" t="s">
        <v>30</v>
      </c>
      <c r="AE50" s="28"/>
    </row>
    <row r="51" spans="1:31" s="17" customFormat="1" ht="27" customHeight="1" thickBot="1" x14ac:dyDescent="0.25">
      <c r="A51" s="139"/>
      <c r="B51" s="143"/>
      <c r="C51" s="133"/>
      <c r="D51" s="133"/>
      <c r="E51" s="133"/>
      <c r="F51" s="133"/>
      <c r="G51" s="134"/>
      <c r="H51" s="150"/>
      <c r="I51" s="151"/>
      <c r="J51" s="151"/>
      <c r="K51" s="152"/>
      <c r="L51" s="155"/>
      <c r="M51" s="158"/>
      <c r="N51" s="132" t="s">
        <v>17</v>
      </c>
      <c r="O51" s="133"/>
      <c r="P51" s="134"/>
      <c r="Q51" s="135"/>
      <c r="R51" s="136"/>
      <c r="S51" s="26" t="s">
        <v>30</v>
      </c>
      <c r="AE51" s="28"/>
    </row>
    <row r="52" spans="1:31" s="17" customFormat="1" ht="10.199999999999999" customHeight="1" x14ac:dyDescent="0.2">
      <c r="A52" s="5"/>
      <c r="B52" s="5"/>
      <c r="C52" s="5"/>
      <c r="D52" s="5"/>
      <c r="E52" s="5"/>
      <c r="F52" s="5"/>
      <c r="G52" s="5"/>
      <c r="H52" s="5"/>
      <c r="I52" s="5"/>
      <c r="J52" s="5"/>
      <c r="K52" s="5"/>
      <c r="L52" s="5"/>
      <c r="M52" s="5"/>
      <c r="N52" s="5"/>
      <c r="O52" s="5"/>
      <c r="P52" s="5"/>
      <c r="Q52" s="5"/>
      <c r="R52" s="5"/>
      <c r="S52" s="5"/>
      <c r="T52" s="5"/>
      <c r="U52" s="5"/>
      <c r="AE52" s="28" t="s">
        <v>35</v>
      </c>
    </row>
    <row r="53" spans="1:31" ht="15" customHeight="1" x14ac:dyDescent="0.2">
      <c r="A53" s="7" t="s">
        <v>2</v>
      </c>
      <c r="B53" s="183" t="s">
        <v>58</v>
      </c>
      <c r="C53" s="183"/>
      <c r="D53" s="183"/>
      <c r="E53" s="183"/>
      <c r="F53" s="183"/>
      <c r="G53" s="183"/>
      <c r="H53" s="127"/>
      <c r="I53" s="127"/>
      <c r="J53" s="127"/>
      <c r="K53" s="127"/>
      <c r="L53" s="7" t="s">
        <v>2</v>
      </c>
      <c r="M53" s="127" t="s">
        <v>53</v>
      </c>
      <c r="N53" s="127"/>
      <c r="O53" s="127"/>
      <c r="P53" s="127"/>
      <c r="Q53" s="127"/>
      <c r="R53" s="127"/>
      <c r="S53" s="127"/>
    </row>
    <row r="54" spans="1:31" ht="9" customHeight="1" thickBot="1" x14ac:dyDescent="0.25">
      <c r="A54" s="18"/>
    </row>
    <row r="55" spans="1:31" ht="15" customHeight="1" x14ac:dyDescent="0.2">
      <c r="A55" s="184" t="s">
        <v>40</v>
      </c>
      <c r="B55" s="185"/>
      <c r="C55" s="185"/>
      <c r="D55" s="185"/>
      <c r="E55" s="185"/>
      <c r="F55" s="186"/>
      <c r="L55" s="184" t="s">
        <v>40</v>
      </c>
      <c r="M55" s="185"/>
      <c r="N55" s="185"/>
      <c r="O55" s="185"/>
      <c r="P55" s="186"/>
      <c r="Q55" s="128"/>
    </row>
    <row r="56" spans="1:31" ht="15" customHeight="1" x14ac:dyDescent="0.2">
      <c r="A56" s="187"/>
      <c r="B56" s="188"/>
      <c r="C56" s="188"/>
      <c r="D56" s="188"/>
      <c r="E56" s="188"/>
      <c r="F56" s="189"/>
      <c r="L56" s="187"/>
      <c r="M56" s="188"/>
      <c r="N56" s="188"/>
      <c r="O56" s="188"/>
      <c r="P56" s="189"/>
      <c r="Q56" s="128"/>
    </row>
    <row r="57" spans="1:31" ht="13.5" customHeight="1" x14ac:dyDescent="0.2">
      <c r="A57" s="190" t="s">
        <v>41</v>
      </c>
      <c r="B57" s="191"/>
      <c r="C57" s="191"/>
      <c r="D57" s="191"/>
      <c r="E57" s="191"/>
      <c r="F57" s="192"/>
      <c r="L57" s="190" t="s">
        <v>43</v>
      </c>
      <c r="M57" s="191"/>
      <c r="N57" s="191"/>
      <c r="O57" s="191"/>
      <c r="P57" s="192"/>
      <c r="Q57" s="128"/>
    </row>
    <row r="58" spans="1:31" ht="18" customHeight="1" thickBot="1" x14ac:dyDescent="0.25">
      <c r="A58" s="193"/>
      <c r="B58" s="194"/>
      <c r="C58" s="194"/>
      <c r="D58" s="194"/>
      <c r="E58" s="194"/>
      <c r="F58" s="195"/>
      <c r="L58" s="193"/>
      <c r="M58" s="194"/>
      <c r="N58" s="194"/>
      <c r="O58" s="194"/>
      <c r="P58" s="195"/>
      <c r="Q58" s="128"/>
    </row>
    <row r="59" spans="1:31" ht="13.2" customHeight="1" x14ac:dyDescent="0.2">
      <c r="A59" s="29" t="s">
        <v>59</v>
      </c>
      <c r="B59" s="5" t="s">
        <v>103</v>
      </c>
    </row>
    <row r="60" spans="1:31" ht="15" customHeight="1" x14ac:dyDescent="0.2">
      <c r="A60" s="29"/>
      <c r="B60" s="5" t="s">
        <v>42</v>
      </c>
    </row>
    <row r="61" spans="1:31" ht="10.199999999999999" customHeight="1" x14ac:dyDescent="0.2">
      <c r="A61" s="30"/>
      <c r="B61" s="30"/>
      <c r="C61" s="30"/>
    </row>
    <row r="62" spans="1:31" ht="14.4" x14ac:dyDescent="0.2">
      <c r="A62" s="31" t="s">
        <v>2</v>
      </c>
      <c r="B62" s="252" t="s">
        <v>44</v>
      </c>
      <c r="C62" s="252"/>
      <c r="D62" s="252"/>
      <c r="E62" s="252"/>
      <c r="F62" s="252"/>
      <c r="G62" s="252"/>
      <c r="H62" s="252"/>
      <c r="I62" s="252"/>
      <c r="J62" s="252"/>
      <c r="K62" s="252"/>
      <c r="L62" s="252"/>
      <c r="M62" s="252"/>
      <c r="N62" s="252"/>
      <c r="O62" s="252"/>
      <c r="P62" s="252"/>
      <c r="Q62" s="252"/>
      <c r="R62" s="252"/>
      <c r="S62" s="252"/>
    </row>
    <row r="63" spans="1:31" ht="13.8" thickBot="1" x14ac:dyDescent="0.25"/>
    <row r="64" spans="1:31" x14ac:dyDescent="0.2">
      <c r="A64" s="253" t="s">
        <v>45</v>
      </c>
      <c r="B64" s="254"/>
      <c r="C64" s="254"/>
      <c r="D64" s="254"/>
      <c r="E64" s="254"/>
      <c r="F64" s="255"/>
      <c r="G64" s="259" t="s">
        <v>104</v>
      </c>
      <c r="H64" s="260"/>
      <c r="I64" s="260"/>
      <c r="J64" s="260"/>
      <c r="K64" s="260"/>
      <c r="L64" s="260"/>
      <c r="M64" s="260"/>
      <c r="N64" s="260"/>
      <c r="O64" s="260"/>
      <c r="P64" s="260"/>
      <c r="Q64" s="260"/>
      <c r="R64" s="261"/>
      <c r="S64" s="32"/>
    </row>
    <row r="65" spans="1:19" x14ac:dyDescent="0.2">
      <c r="A65" s="256"/>
      <c r="B65" s="257"/>
      <c r="C65" s="257"/>
      <c r="D65" s="257"/>
      <c r="E65" s="257"/>
      <c r="F65" s="258"/>
      <c r="G65" s="262"/>
      <c r="H65" s="263"/>
      <c r="I65" s="263"/>
      <c r="J65" s="263"/>
      <c r="K65" s="263"/>
      <c r="L65" s="263"/>
      <c r="M65" s="263"/>
      <c r="N65" s="263"/>
      <c r="O65" s="263"/>
      <c r="P65" s="263"/>
      <c r="Q65" s="263"/>
      <c r="R65" s="264"/>
      <c r="S65" s="32"/>
    </row>
    <row r="66" spans="1:19" ht="29.1" customHeight="1" x14ac:dyDescent="0.2">
      <c r="A66" s="190" t="s">
        <v>46</v>
      </c>
      <c r="B66" s="191"/>
      <c r="C66" s="191"/>
      <c r="D66" s="191"/>
      <c r="E66" s="191"/>
      <c r="F66" s="192"/>
      <c r="G66" s="244"/>
      <c r="H66" s="245"/>
      <c r="I66" s="245"/>
      <c r="J66" s="245"/>
      <c r="K66" s="245"/>
      <c r="L66" s="245"/>
      <c r="M66" s="245"/>
      <c r="N66" s="245"/>
      <c r="O66" s="245"/>
      <c r="P66" s="245"/>
      <c r="Q66" s="245"/>
      <c r="R66" s="246"/>
      <c r="S66" s="32"/>
    </row>
    <row r="67" spans="1:19" ht="29.1" customHeight="1" thickBot="1" x14ac:dyDescent="0.25">
      <c r="A67" s="193"/>
      <c r="B67" s="194"/>
      <c r="C67" s="194"/>
      <c r="D67" s="194"/>
      <c r="E67" s="194"/>
      <c r="F67" s="195"/>
      <c r="G67" s="247"/>
      <c r="H67" s="248"/>
      <c r="I67" s="248"/>
      <c r="J67" s="248"/>
      <c r="K67" s="248"/>
      <c r="L67" s="248"/>
      <c r="M67" s="248"/>
      <c r="N67" s="248"/>
      <c r="O67" s="248"/>
      <c r="P67" s="248"/>
      <c r="Q67" s="248"/>
      <c r="R67" s="249"/>
      <c r="S67" s="32"/>
    </row>
    <row r="68" spans="1:19" x14ac:dyDescent="0.2">
      <c r="A68" s="33" t="s">
        <v>47</v>
      </c>
      <c r="B68" s="32" t="s">
        <v>118</v>
      </c>
      <c r="C68" s="32"/>
      <c r="D68" s="32"/>
      <c r="E68" s="32"/>
      <c r="F68" s="32"/>
      <c r="G68" s="32"/>
      <c r="H68" s="32"/>
      <c r="I68" s="32"/>
      <c r="J68" s="32"/>
      <c r="K68" s="32"/>
      <c r="L68" s="32"/>
      <c r="M68" s="32"/>
      <c r="N68" s="32"/>
      <c r="O68" s="32"/>
      <c r="P68" s="32"/>
      <c r="Q68" s="32"/>
      <c r="R68" s="32"/>
      <c r="S68" s="32"/>
    </row>
    <row r="69" spans="1:19" x14ac:dyDescent="0.2">
      <c r="A69" s="32"/>
      <c r="B69" s="32" t="s">
        <v>105</v>
      </c>
      <c r="C69" s="32"/>
      <c r="D69" s="32"/>
      <c r="E69" s="32"/>
      <c r="F69" s="32"/>
      <c r="G69" s="32"/>
      <c r="H69" s="32"/>
      <c r="I69" s="32"/>
      <c r="J69" s="32"/>
      <c r="K69" s="32"/>
      <c r="L69" s="32"/>
      <c r="M69" s="32"/>
      <c r="N69" s="32"/>
      <c r="O69" s="32"/>
      <c r="P69" s="32"/>
      <c r="Q69" s="32"/>
      <c r="R69" s="32"/>
      <c r="S69" s="32"/>
    </row>
  </sheetData>
  <sheetProtection selectLockedCells="1" autoFilter="0"/>
  <mergeCells count="116">
    <mergeCell ref="B15:E16"/>
    <mergeCell ref="F15:H15"/>
    <mergeCell ref="I15:O15"/>
    <mergeCell ref="Q15:S15"/>
    <mergeCell ref="F16:H16"/>
    <mergeCell ref="I16:S16"/>
    <mergeCell ref="I13:S13"/>
    <mergeCell ref="F14:H14"/>
    <mergeCell ref="I14:S14"/>
    <mergeCell ref="H35:K37"/>
    <mergeCell ref="L35:L37"/>
    <mergeCell ref="N35:P35"/>
    <mergeCell ref="Q35:R35"/>
    <mergeCell ref="N36:P36"/>
    <mergeCell ref="M35:M37"/>
    <mergeCell ref="A66:F67"/>
    <mergeCell ref="G66:R67"/>
    <mergeCell ref="B38:S38"/>
    <mergeCell ref="B39:S39"/>
    <mergeCell ref="A55:F56"/>
    <mergeCell ref="A57:F58"/>
    <mergeCell ref="B62:S62"/>
    <mergeCell ref="A64:F65"/>
    <mergeCell ref="G64:R65"/>
    <mergeCell ref="A3:S3"/>
    <mergeCell ref="F7:H7"/>
    <mergeCell ref="F6:H6"/>
    <mergeCell ref="I6:S6"/>
    <mergeCell ref="F8:H8"/>
    <mergeCell ref="I8:S8"/>
    <mergeCell ref="I7:S7"/>
    <mergeCell ref="A32:A34"/>
    <mergeCell ref="B32:G34"/>
    <mergeCell ref="H32:K34"/>
    <mergeCell ref="L32:L34"/>
    <mergeCell ref="M32:M34"/>
    <mergeCell ref="Q32:R32"/>
    <mergeCell ref="N33:P33"/>
    <mergeCell ref="Q33:R33"/>
    <mergeCell ref="N34:P34"/>
    <mergeCell ref="Q34:R34"/>
    <mergeCell ref="N32:P32"/>
    <mergeCell ref="A13:A14"/>
    <mergeCell ref="B13:E14"/>
    <mergeCell ref="F13:H13"/>
    <mergeCell ref="B18:S18"/>
    <mergeCell ref="B17:S17"/>
    <mergeCell ref="A15:A16"/>
    <mergeCell ref="I11:S11"/>
    <mergeCell ref="I12:S12"/>
    <mergeCell ref="F11:H11"/>
    <mergeCell ref="F12:H12"/>
    <mergeCell ref="A6:A12"/>
    <mergeCell ref="B6:E12"/>
    <mergeCell ref="F10:H10"/>
    <mergeCell ref="I9:S9"/>
    <mergeCell ref="I10:S10"/>
    <mergeCell ref="F9:H9"/>
    <mergeCell ref="B53:G53"/>
    <mergeCell ref="L55:P56"/>
    <mergeCell ref="L57:P58"/>
    <mergeCell ref="B31:D31"/>
    <mergeCell ref="E31:F31"/>
    <mergeCell ref="G31:H31"/>
    <mergeCell ref="K31:L31"/>
    <mergeCell ref="M31:N31"/>
    <mergeCell ref="A21:S22"/>
    <mergeCell ref="A23:A24"/>
    <mergeCell ref="N29:P29"/>
    <mergeCell ref="Q29:R29"/>
    <mergeCell ref="E30:L30"/>
    <mergeCell ref="B23:S24"/>
    <mergeCell ref="B29:E29"/>
    <mergeCell ref="N30:P30"/>
    <mergeCell ref="Q30:R30"/>
    <mergeCell ref="B30:D30"/>
    <mergeCell ref="B25:D25"/>
    <mergeCell ref="Q36:R36"/>
    <mergeCell ref="N37:P37"/>
    <mergeCell ref="Q37:R37"/>
    <mergeCell ref="A35:A37"/>
    <mergeCell ref="B35:G37"/>
    <mergeCell ref="B45:D45"/>
    <mergeCell ref="E45:F45"/>
    <mergeCell ref="G45:H45"/>
    <mergeCell ref="K45:L45"/>
    <mergeCell ref="M45:N45"/>
    <mergeCell ref="B43:E43"/>
    <mergeCell ref="N43:P43"/>
    <mergeCell ref="Q43:R43"/>
    <mergeCell ref="N44:P44"/>
    <mergeCell ref="Q44:R44"/>
    <mergeCell ref="B44:D44"/>
    <mergeCell ref="E44:L44"/>
    <mergeCell ref="N47:P47"/>
    <mergeCell ref="Q47:R47"/>
    <mergeCell ref="N48:P48"/>
    <mergeCell ref="Q48:R48"/>
    <mergeCell ref="A49:A51"/>
    <mergeCell ref="B49:G51"/>
    <mergeCell ref="H49:K51"/>
    <mergeCell ref="L49:L51"/>
    <mergeCell ref="M49:M51"/>
    <mergeCell ref="N49:P49"/>
    <mergeCell ref="Q49:R49"/>
    <mergeCell ref="N50:P50"/>
    <mergeCell ref="Q50:R50"/>
    <mergeCell ref="N51:P51"/>
    <mergeCell ref="Q51:R51"/>
    <mergeCell ref="A46:A48"/>
    <mergeCell ref="B46:G48"/>
    <mergeCell ref="H46:K48"/>
    <mergeCell ref="L46:L48"/>
    <mergeCell ref="M46:M48"/>
    <mergeCell ref="N46:P46"/>
    <mergeCell ref="Q46:R46"/>
  </mergeCells>
  <phoneticPr fontId="3"/>
  <dataValidations count="3">
    <dataValidation type="list" allowBlank="1" showInputMessage="1" showErrorMessage="1" sqref="F29 WVN983079 WLR983079 WBV983079 VRZ983079 VID983079 UYH983079 UOL983079 UEP983079 TUT983079 TKX983079 TBB983079 SRF983079 SHJ983079 RXN983079 RNR983079 RDV983079 QTZ983079 QKD983079 QAH983079 PQL983079 PGP983079 OWT983079 OMX983079 ODB983079 NTF983079 NJJ983079 MZN983079 MPR983079 MFV983079 LVZ983079 LMD983079 LCH983079 KSL983079 KIP983079 JYT983079 JOX983079 JFB983079 IVF983079 ILJ983079 IBN983079 HRR983079 HHV983079 GXZ983079 GOD983079 GEH983079 FUL983079 FKP983079 FAT983079 EQX983079 EHB983079 DXF983079 DNJ983079 DDN983079 CTR983079 CJV983079 BZZ983079 BQD983079 BGH983079 AWL983079 AMP983079 ACT983079 SX983079 JB983079 F983079 WVN917543 WLR917543 WBV917543 VRZ917543 VID917543 UYH917543 UOL917543 UEP917543 TUT917543 TKX917543 TBB917543 SRF917543 SHJ917543 RXN917543 RNR917543 RDV917543 QTZ917543 QKD917543 QAH917543 PQL917543 PGP917543 OWT917543 OMX917543 ODB917543 NTF917543 NJJ917543 MZN917543 MPR917543 MFV917543 LVZ917543 LMD917543 LCH917543 KSL917543 KIP917543 JYT917543 JOX917543 JFB917543 IVF917543 ILJ917543 IBN917543 HRR917543 HHV917543 GXZ917543 GOD917543 GEH917543 FUL917543 FKP917543 FAT917543 EQX917543 EHB917543 DXF917543 DNJ917543 DDN917543 CTR917543 CJV917543 BZZ917543 BQD917543 BGH917543 AWL917543 AMP917543 ACT917543 SX917543 JB917543 F917543 WVN852007 WLR852007 WBV852007 VRZ852007 VID852007 UYH852007 UOL852007 UEP852007 TUT852007 TKX852007 TBB852007 SRF852007 SHJ852007 RXN852007 RNR852007 RDV852007 QTZ852007 QKD852007 QAH852007 PQL852007 PGP852007 OWT852007 OMX852007 ODB852007 NTF852007 NJJ852007 MZN852007 MPR852007 MFV852007 LVZ852007 LMD852007 LCH852007 KSL852007 KIP852007 JYT852007 JOX852007 JFB852007 IVF852007 ILJ852007 IBN852007 HRR852007 HHV852007 GXZ852007 GOD852007 GEH852007 FUL852007 FKP852007 FAT852007 EQX852007 EHB852007 DXF852007 DNJ852007 DDN852007 CTR852007 CJV852007 BZZ852007 BQD852007 BGH852007 AWL852007 AMP852007 ACT852007 SX852007 JB852007 F852007 WVN786471 WLR786471 WBV786471 VRZ786471 VID786471 UYH786471 UOL786471 UEP786471 TUT786471 TKX786471 TBB786471 SRF786471 SHJ786471 RXN786471 RNR786471 RDV786471 QTZ786471 QKD786471 QAH786471 PQL786471 PGP786471 OWT786471 OMX786471 ODB786471 NTF786471 NJJ786471 MZN786471 MPR786471 MFV786471 LVZ786471 LMD786471 LCH786471 KSL786471 KIP786471 JYT786471 JOX786471 JFB786471 IVF786471 ILJ786471 IBN786471 HRR786471 HHV786471 GXZ786471 GOD786471 GEH786471 FUL786471 FKP786471 FAT786471 EQX786471 EHB786471 DXF786471 DNJ786471 DDN786471 CTR786471 CJV786471 BZZ786471 BQD786471 BGH786471 AWL786471 AMP786471 ACT786471 SX786471 JB786471 F786471 WVN720935 WLR720935 WBV720935 VRZ720935 VID720935 UYH720935 UOL720935 UEP720935 TUT720935 TKX720935 TBB720935 SRF720935 SHJ720935 RXN720935 RNR720935 RDV720935 QTZ720935 QKD720935 QAH720935 PQL720935 PGP720935 OWT720935 OMX720935 ODB720935 NTF720935 NJJ720935 MZN720935 MPR720935 MFV720935 LVZ720935 LMD720935 LCH720935 KSL720935 KIP720935 JYT720935 JOX720935 JFB720935 IVF720935 ILJ720935 IBN720935 HRR720935 HHV720935 GXZ720935 GOD720935 GEH720935 FUL720935 FKP720935 FAT720935 EQX720935 EHB720935 DXF720935 DNJ720935 DDN720935 CTR720935 CJV720935 BZZ720935 BQD720935 BGH720935 AWL720935 AMP720935 ACT720935 SX720935 JB720935 F720935 WVN655399 WLR655399 WBV655399 VRZ655399 VID655399 UYH655399 UOL655399 UEP655399 TUT655399 TKX655399 TBB655399 SRF655399 SHJ655399 RXN655399 RNR655399 RDV655399 QTZ655399 QKD655399 QAH655399 PQL655399 PGP655399 OWT655399 OMX655399 ODB655399 NTF655399 NJJ655399 MZN655399 MPR655399 MFV655399 LVZ655399 LMD655399 LCH655399 KSL655399 KIP655399 JYT655399 JOX655399 JFB655399 IVF655399 ILJ655399 IBN655399 HRR655399 HHV655399 GXZ655399 GOD655399 GEH655399 FUL655399 FKP655399 FAT655399 EQX655399 EHB655399 DXF655399 DNJ655399 DDN655399 CTR655399 CJV655399 BZZ655399 BQD655399 BGH655399 AWL655399 AMP655399 ACT655399 SX655399 JB655399 F655399 WVN589863 WLR589863 WBV589863 VRZ589863 VID589863 UYH589863 UOL589863 UEP589863 TUT589863 TKX589863 TBB589863 SRF589863 SHJ589863 RXN589863 RNR589863 RDV589863 QTZ589863 QKD589863 QAH589863 PQL589863 PGP589863 OWT589863 OMX589863 ODB589863 NTF589863 NJJ589863 MZN589863 MPR589863 MFV589863 LVZ589863 LMD589863 LCH589863 KSL589863 KIP589863 JYT589863 JOX589863 JFB589863 IVF589863 ILJ589863 IBN589863 HRR589863 HHV589863 GXZ589863 GOD589863 GEH589863 FUL589863 FKP589863 FAT589863 EQX589863 EHB589863 DXF589863 DNJ589863 DDN589863 CTR589863 CJV589863 BZZ589863 BQD589863 BGH589863 AWL589863 AMP589863 ACT589863 SX589863 JB589863 F589863 WVN524327 WLR524327 WBV524327 VRZ524327 VID524327 UYH524327 UOL524327 UEP524327 TUT524327 TKX524327 TBB524327 SRF524327 SHJ524327 RXN524327 RNR524327 RDV524327 QTZ524327 QKD524327 QAH524327 PQL524327 PGP524327 OWT524327 OMX524327 ODB524327 NTF524327 NJJ524327 MZN524327 MPR524327 MFV524327 LVZ524327 LMD524327 LCH524327 KSL524327 KIP524327 JYT524327 JOX524327 JFB524327 IVF524327 ILJ524327 IBN524327 HRR524327 HHV524327 GXZ524327 GOD524327 GEH524327 FUL524327 FKP524327 FAT524327 EQX524327 EHB524327 DXF524327 DNJ524327 DDN524327 CTR524327 CJV524327 BZZ524327 BQD524327 BGH524327 AWL524327 AMP524327 ACT524327 SX524327 JB524327 F524327 WVN458791 WLR458791 WBV458791 VRZ458791 VID458791 UYH458791 UOL458791 UEP458791 TUT458791 TKX458791 TBB458791 SRF458791 SHJ458791 RXN458791 RNR458791 RDV458791 QTZ458791 QKD458791 QAH458791 PQL458791 PGP458791 OWT458791 OMX458791 ODB458791 NTF458791 NJJ458791 MZN458791 MPR458791 MFV458791 LVZ458791 LMD458791 LCH458791 KSL458791 KIP458791 JYT458791 JOX458791 JFB458791 IVF458791 ILJ458791 IBN458791 HRR458791 HHV458791 GXZ458791 GOD458791 GEH458791 FUL458791 FKP458791 FAT458791 EQX458791 EHB458791 DXF458791 DNJ458791 DDN458791 CTR458791 CJV458791 BZZ458791 BQD458791 BGH458791 AWL458791 AMP458791 ACT458791 SX458791 JB458791 F458791 WVN393255 WLR393255 WBV393255 VRZ393255 VID393255 UYH393255 UOL393255 UEP393255 TUT393255 TKX393255 TBB393255 SRF393255 SHJ393255 RXN393255 RNR393255 RDV393255 QTZ393255 QKD393255 QAH393255 PQL393255 PGP393255 OWT393255 OMX393255 ODB393255 NTF393255 NJJ393255 MZN393255 MPR393255 MFV393255 LVZ393255 LMD393255 LCH393255 KSL393255 KIP393255 JYT393255 JOX393255 JFB393255 IVF393255 ILJ393255 IBN393255 HRR393255 HHV393255 GXZ393255 GOD393255 GEH393255 FUL393255 FKP393255 FAT393255 EQX393255 EHB393255 DXF393255 DNJ393255 DDN393255 CTR393255 CJV393255 BZZ393255 BQD393255 BGH393255 AWL393255 AMP393255 ACT393255 SX393255 JB393255 F393255 WVN327719 WLR327719 WBV327719 VRZ327719 VID327719 UYH327719 UOL327719 UEP327719 TUT327719 TKX327719 TBB327719 SRF327719 SHJ327719 RXN327719 RNR327719 RDV327719 QTZ327719 QKD327719 QAH327719 PQL327719 PGP327719 OWT327719 OMX327719 ODB327719 NTF327719 NJJ327719 MZN327719 MPR327719 MFV327719 LVZ327719 LMD327719 LCH327719 KSL327719 KIP327719 JYT327719 JOX327719 JFB327719 IVF327719 ILJ327719 IBN327719 HRR327719 HHV327719 GXZ327719 GOD327719 GEH327719 FUL327719 FKP327719 FAT327719 EQX327719 EHB327719 DXF327719 DNJ327719 DDN327719 CTR327719 CJV327719 BZZ327719 BQD327719 BGH327719 AWL327719 AMP327719 ACT327719 SX327719 JB327719 F327719 WVN262183 WLR262183 WBV262183 VRZ262183 VID262183 UYH262183 UOL262183 UEP262183 TUT262183 TKX262183 TBB262183 SRF262183 SHJ262183 RXN262183 RNR262183 RDV262183 QTZ262183 QKD262183 QAH262183 PQL262183 PGP262183 OWT262183 OMX262183 ODB262183 NTF262183 NJJ262183 MZN262183 MPR262183 MFV262183 LVZ262183 LMD262183 LCH262183 KSL262183 KIP262183 JYT262183 JOX262183 JFB262183 IVF262183 ILJ262183 IBN262183 HRR262183 HHV262183 GXZ262183 GOD262183 GEH262183 FUL262183 FKP262183 FAT262183 EQX262183 EHB262183 DXF262183 DNJ262183 DDN262183 CTR262183 CJV262183 BZZ262183 BQD262183 BGH262183 AWL262183 AMP262183 ACT262183 SX262183 JB262183 F262183 WVN196647 WLR196647 WBV196647 VRZ196647 VID196647 UYH196647 UOL196647 UEP196647 TUT196647 TKX196647 TBB196647 SRF196647 SHJ196647 RXN196647 RNR196647 RDV196647 QTZ196647 QKD196647 QAH196647 PQL196647 PGP196647 OWT196647 OMX196647 ODB196647 NTF196647 NJJ196647 MZN196647 MPR196647 MFV196647 LVZ196647 LMD196647 LCH196647 KSL196647 KIP196647 JYT196647 JOX196647 JFB196647 IVF196647 ILJ196647 IBN196647 HRR196647 HHV196647 GXZ196647 GOD196647 GEH196647 FUL196647 FKP196647 FAT196647 EQX196647 EHB196647 DXF196647 DNJ196647 DDN196647 CTR196647 CJV196647 BZZ196647 BQD196647 BGH196647 AWL196647 AMP196647 ACT196647 SX196647 JB196647 F196647 WVN131111 WLR131111 WBV131111 VRZ131111 VID131111 UYH131111 UOL131111 UEP131111 TUT131111 TKX131111 TBB131111 SRF131111 SHJ131111 RXN131111 RNR131111 RDV131111 QTZ131111 QKD131111 QAH131111 PQL131111 PGP131111 OWT131111 OMX131111 ODB131111 NTF131111 NJJ131111 MZN131111 MPR131111 MFV131111 LVZ131111 LMD131111 LCH131111 KSL131111 KIP131111 JYT131111 JOX131111 JFB131111 IVF131111 ILJ131111 IBN131111 HRR131111 HHV131111 GXZ131111 GOD131111 GEH131111 FUL131111 FKP131111 FAT131111 EQX131111 EHB131111 DXF131111 DNJ131111 DDN131111 CTR131111 CJV131111 BZZ131111 BQD131111 BGH131111 AWL131111 AMP131111 ACT131111 SX131111 JB131111 F131111 WVN65575 WLR65575 WBV65575 VRZ65575 VID65575 UYH65575 UOL65575 UEP65575 TUT65575 TKX65575 TBB65575 SRF65575 SHJ65575 RXN65575 RNR65575 RDV65575 QTZ65575 QKD65575 QAH65575 PQL65575 PGP65575 OWT65575 OMX65575 ODB65575 NTF65575 NJJ65575 MZN65575 MPR65575 MFV65575 LVZ65575 LMD65575 LCH65575 KSL65575 KIP65575 JYT65575 JOX65575 JFB65575 IVF65575 ILJ65575 IBN65575 HRR65575 HHV65575 GXZ65575 GOD65575 GEH65575 FUL65575 FKP65575 FAT65575 EQX65575 EHB65575 DXF65575 DNJ65575 DDN65575 CTR65575 CJV65575 BZZ65575 BQD65575 BGH65575 AWL65575 AMP65575 ACT65575 SX65575 JB65575 F65575 JA30:JA31 JB29 SW30:SW31 SX29 ACS30:ACS31 ACT29 AMO30:AMO31 AMP29 AWK30:AWK31 AWL29 BGG30:BGG31 BGH29 BQC30:BQC31 BQD29 BZY30:BZY31 BZZ29 CJU30:CJU31 CJV29 CTQ30:CTQ31 CTR29 DDM30:DDM31 DDN29 DNI30:DNI31 DNJ29 DXE30:DXE31 DXF29 EHA30:EHA31 EHB29 EQW30:EQW31 EQX29 FAS30:FAS31 FAT29 FKO30:FKO31 FKP29 FUK30:FUK31 FUL29 GEG30:GEG31 GEH29 GOC30:GOC31 GOD29 GXY30:GXY31 GXZ29 HHU30:HHU31 HHV29 HRQ30:HRQ31 HRR29 IBM30:IBM31 IBN29 ILI30:ILI31 ILJ29 IVE30:IVE31 IVF29 JFA30:JFA31 JFB29 JOW30:JOW31 JOX29 JYS30:JYS31 JYT29 KIO30:KIO31 KIP29 KSK30:KSK31 KSL29 LCG30:LCG31 LCH29 LMC30:LMC31 LMD29 LVY30:LVY31 LVZ29 MFU30:MFU31 MFV29 MPQ30:MPQ31 MPR29 MZM30:MZM31 MZN29 NJI30:NJI31 NJJ29 NTE30:NTE31 NTF29 ODA30:ODA31 ODB29 OMW30:OMW31 OMX29 OWS30:OWS31 OWT29 PGO30:PGO31 PGP29 PQK30:PQK31 PQL29 QAG30:QAG31 QAH29 QKC30:QKC31 QKD29 QTY30:QTY31 QTZ29 RDU30:RDU31 RDV29 RNQ30:RNQ31 RNR29 RXM30:RXM31 RXN29 SHI30:SHI31 SHJ29 SRE30:SRE31 SRF29 TBA30:TBA31 TBB29 TKW30:TKW31 TKX29 TUS30:TUS31 TUT29 UEO30:UEO31 UEP29 UOK30:UOK31 UOL29 UYG30:UYG31 UYH29 VIC30:VIC31 VID29 VRY30:VRY31 VRZ29 WBU30:WBU31 WBV29 WLQ30:WLQ31 WLR29 WVM30:WVM31 WVN29 F43" xr:uid="{00000000-0002-0000-0100-000000000000}">
      <formula1>$AE$32:$AE$34</formula1>
    </dataValidation>
    <dataValidation type="list" allowBlank="1" showInputMessage="1" showErrorMessage="1" sqref="WVQ983071:WVT983071 TA9:TD12 ACW9:ACZ12 AMS9:AMV12 AWO9:AWR12 BGK9:BGN12 BQG9:BQJ12 CAC9:CAF12 CJY9:CKB12 CTU9:CTX12 DDQ9:DDT12 DNM9:DNP12 DXI9:DXL12 EHE9:EHH12 ERA9:ERD12 FAW9:FAZ12 FKS9:FKV12 FUO9:FUR12 GEK9:GEN12 GOG9:GOJ12 GYC9:GYF12 HHY9:HIB12 HRU9:HRX12 IBQ9:IBT12 ILM9:ILP12 IVI9:IVL12 JFE9:JFH12 JPA9:JPD12 JYW9:JYZ12 KIS9:KIV12 KSO9:KSR12 LCK9:LCN12 LMG9:LMJ12 LWC9:LWF12 MFY9:MGB12 MPU9:MPX12 MZQ9:MZT12 NJM9:NJP12 NTI9:NTL12 ODE9:ODH12 ONA9:OND12 OWW9:OWZ12 PGS9:PGV12 PQO9:PQR12 QAK9:QAN12 QKG9:QKJ12 QUC9:QUF12 RDY9:REB12 RNU9:RNX12 RXQ9:RXT12 SHM9:SHP12 SRI9:SRL12 TBE9:TBH12 TLA9:TLD12 TUW9:TUZ12 UES9:UEV12 UOO9:UOR12 UYK9:UYN12 VIG9:VIJ12 VSC9:VSF12 WBY9:WCB12 WLU9:WLX12 WVQ9:WVT12 I65567:L65567 JE65567:JH65567 TA65567:TD65567 ACW65567:ACZ65567 AMS65567:AMV65567 AWO65567:AWR65567 BGK65567:BGN65567 BQG65567:BQJ65567 CAC65567:CAF65567 CJY65567:CKB65567 CTU65567:CTX65567 DDQ65567:DDT65567 DNM65567:DNP65567 DXI65567:DXL65567 EHE65567:EHH65567 ERA65567:ERD65567 FAW65567:FAZ65567 FKS65567:FKV65567 FUO65567:FUR65567 GEK65567:GEN65567 GOG65567:GOJ65567 GYC65567:GYF65567 HHY65567:HIB65567 HRU65567:HRX65567 IBQ65567:IBT65567 ILM65567:ILP65567 IVI65567:IVL65567 JFE65567:JFH65567 JPA65567:JPD65567 JYW65567:JYZ65567 KIS65567:KIV65567 KSO65567:KSR65567 LCK65567:LCN65567 LMG65567:LMJ65567 LWC65567:LWF65567 MFY65567:MGB65567 MPU65567:MPX65567 MZQ65567:MZT65567 NJM65567:NJP65567 NTI65567:NTL65567 ODE65567:ODH65567 ONA65567:OND65567 OWW65567:OWZ65567 PGS65567:PGV65567 PQO65567:PQR65567 QAK65567:QAN65567 QKG65567:QKJ65567 QUC65567:QUF65567 RDY65567:REB65567 RNU65567:RNX65567 RXQ65567:RXT65567 SHM65567:SHP65567 SRI65567:SRL65567 TBE65567:TBH65567 TLA65567:TLD65567 TUW65567:TUZ65567 UES65567:UEV65567 UOO65567:UOR65567 UYK65567:UYN65567 VIG65567:VIJ65567 VSC65567:VSF65567 WBY65567:WCB65567 WLU65567:WLX65567 WVQ65567:WVT65567 I131103:L131103 JE131103:JH131103 TA131103:TD131103 ACW131103:ACZ131103 AMS131103:AMV131103 AWO131103:AWR131103 BGK131103:BGN131103 BQG131103:BQJ131103 CAC131103:CAF131103 CJY131103:CKB131103 CTU131103:CTX131103 DDQ131103:DDT131103 DNM131103:DNP131103 DXI131103:DXL131103 EHE131103:EHH131103 ERA131103:ERD131103 FAW131103:FAZ131103 FKS131103:FKV131103 FUO131103:FUR131103 GEK131103:GEN131103 GOG131103:GOJ131103 GYC131103:GYF131103 HHY131103:HIB131103 HRU131103:HRX131103 IBQ131103:IBT131103 ILM131103:ILP131103 IVI131103:IVL131103 JFE131103:JFH131103 JPA131103:JPD131103 JYW131103:JYZ131103 KIS131103:KIV131103 KSO131103:KSR131103 LCK131103:LCN131103 LMG131103:LMJ131103 LWC131103:LWF131103 MFY131103:MGB131103 MPU131103:MPX131103 MZQ131103:MZT131103 NJM131103:NJP131103 NTI131103:NTL131103 ODE131103:ODH131103 ONA131103:OND131103 OWW131103:OWZ131103 PGS131103:PGV131103 PQO131103:PQR131103 QAK131103:QAN131103 QKG131103:QKJ131103 QUC131103:QUF131103 RDY131103:REB131103 RNU131103:RNX131103 RXQ131103:RXT131103 SHM131103:SHP131103 SRI131103:SRL131103 TBE131103:TBH131103 TLA131103:TLD131103 TUW131103:TUZ131103 UES131103:UEV131103 UOO131103:UOR131103 UYK131103:UYN131103 VIG131103:VIJ131103 VSC131103:VSF131103 WBY131103:WCB131103 WLU131103:WLX131103 WVQ131103:WVT131103 I196639:L196639 JE196639:JH196639 TA196639:TD196639 ACW196639:ACZ196639 AMS196639:AMV196639 AWO196639:AWR196639 BGK196639:BGN196639 BQG196639:BQJ196639 CAC196639:CAF196639 CJY196639:CKB196639 CTU196639:CTX196639 DDQ196639:DDT196639 DNM196639:DNP196639 DXI196639:DXL196639 EHE196639:EHH196639 ERA196639:ERD196639 FAW196639:FAZ196639 FKS196639:FKV196639 FUO196639:FUR196639 GEK196639:GEN196639 GOG196639:GOJ196639 GYC196639:GYF196639 HHY196639:HIB196639 HRU196639:HRX196639 IBQ196639:IBT196639 ILM196639:ILP196639 IVI196639:IVL196639 JFE196639:JFH196639 JPA196639:JPD196639 JYW196639:JYZ196639 KIS196639:KIV196639 KSO196639:KSR196639 LCK196639:LCN196639 LMG196639:LMJ196639 LWC196639:LWF196639 MFY196639:MGB196639 MPU196639:MPX196639 MZQ196639:MZT196639 NJM196639:NJP196639 NTI196639:NTL196639 ODE196639:ODH196639 ONA196639:OND196639 OWW196639:OWZ196639 PGS196639:PGV196639 PQO196639:PQR196639 QAK196639:QAN196639 QKG196639:QKJ196639 QUC196639:QUF196639 RDY196639:REB196639 RNU196639:RNX196639 RXQ196639:RXT196639 SHM196639:SHP196639 SRI196639:SRL196639 TBE196639:TBH196639 TLA196639:TLD196639 TUW196639:TUZ196639 UES196639:UEV196639 UOO196639:UOR196639 UYK196639:UYN196639 VIG196639:VIJ196639 VSC196639:VSF196639 WBY196639:WCB196639 WLU196639:WLX196639 WVQ196639:WVT196639 I262175:L262175 JE262175:JH262175 TA262175:TD262175 ACW262175:ACZ262175 AMS262175:AMV262175 AWO262175:AWR262175 BGK262175:BGN262175 BQG262175:BQJ262175 CAC262175:CAF262175 CJY262175:CKB262175 CTU262175:CTX262175 DDQ262175:DDT262175 DNM262175:DNP262175 DXI262175:DXL262175 EHE262175:EHH262175 ERA262175:ERD262175 FAW262175:FAZ262175 FKS262175:FKV262175 FUO262175:FUR262175 GEK262175:GEN262175 GOG262175:GOJ262175 GYC262175:GYF262175 HHY262175:HIB262175 HRU262175:HRX262175 IBQ262175:IBT262175 ILM262175:ILP262175 IVI262175:IVL262175 JFE262175:JFH262175 JPA262175:JPD262175 JYW262175:JYZ262175 KIS262175:KIV262175 KSO262175:KSR262175 LCK262175:LCN262175 LMG262175:LMJ262175 LWC262175:LWF262175 MFY262175:MGB262175 MPU262175:MPX262175 MZQ262175:MZT262175 NJM262175:NJP262175 NTI262175:NTL262175 ODE262175:ODH262175 ONA262175:OND262175 OWW262175:OWZ262175 PGS262175:PGV262175 PQO262175:PQR262175 QAK262175:QAN262175 QKG262175:QKJ262175 QUC262175:QUF262175 RDY262175:REB262175 RNU262175:RNX262175 RXQ262175:RXT262175 SHM262175:SHP262175 SRI262175:SRL262175 TBE262175:TBH262175 TLA262175:TLD262175 TUW262175:TUZ262175 UES262175:UEV262175 UOO262175:UOR262175 UYK262175:UYN262175 VIG262175:VIJ262175 VSC262175:VSF262175 WBY262175:WCB262175 WLU262175:WLX262175 WVQ262175:WVT262175 I327711:L327711 JE327711:JH327711 TA327711:TD327711 ACW327711:ACZ327711 AMS327711:AMV327711 AWO327711:AWR327711 BGK327711:BGN327711 BQG327711:BQJ327711 CAC327711:CAF327711 CJY327711:CKB327711 CTU327711:CTX327711 DDQ327711:DDT327711 DNM327711:DNP327711 DXI327711:DXL327711 EHE327711:EHH327711 ERA327711:ERD327711 FAW327711:FAZ327711 FKS327711:FKV327711 FUO327711:FUR327711 GEK327711:GEN327711 GOG327711:GOJ327711 GYC327711:GYF327711 HHY327711:HIB327711 HRU327711:HRX327711 IBQ327711:IBT327711 ILM327711:ILP327711 IVI327711:IVL327711 JFE327711:JFH327711 JPA327711:JPD327711 JYW327711:JYZ327711 KIS327711:KIV327711 KSO327711:KSR327711 LCK327711:LCN327711 LMG327711:LMJ327711 LWC327711:LWF327711 MFY327711:MGB327711 MPU327711:MPX327711 MZQ327711:MZT327711 NJM327711:NJP327711 NTI327711:NTL327711 ODE327711:ODH327711 ONA327711:OND327711 OWW327711:OWZ327711 PGS327711:PGV327711 PQO327711:PQR327711 QAK327711:QAN327711 QKG327711:QKJ327711 QUC327711:QUF327711 RDY327711:REB327711 RNU327711:RNX327711 RXQ327711:RXT327711 SHM327711:SHP327711 SRI327711:SRL327711 TBE327711:TBH327711 TLA327711:TLD327711 TUW327711:TUZ327711 UES327711:UEV327711 UOO327711:UOR327711 UYK327711:UYN327711 VIG327711:VIJ327711 VSC327711:VSF327711 WBY327711:WCB327711 WLU327711:WLX327711 WVQ327711:WVT327711 I393247:L393247 JE393247:JH393247 TA393247:TD393247 ACW393247:ACZ393247 AMS393247:AMV393247 AWO393247:AWR393247 BGK393247:BGN393247 BQG393247:BQJ393247 CAC393247:CAF393247 CJY393247:CKB393247 CTU393247:CTX393247 DDQ393247:DDT393247 DNM393247:DNP393247 DXI393247:DXL393247 EHE393247:EHH393247 ERA393247:ERD393247 FAW393247:FAZ393247 FKS393247:FKV393247 FUO393247:FUR393247 GEK393247:GEN393247 GOG393247:GOJ393247 GYC393247:GYF393247 HHY393247:HIB393247 HRU393247:HRX393247 IBQ393247:IBT393247 ILM393247:ILP393247 IVI393247:IVL393247 JFE393247:JFH393247 JPA393247:JPD393247 JYW393247:JYZ393247 KIS393247:KIV393247 KSO393247:KSR393247 LCK393247:LCN393247 LMG393247:LMJ393247 LWC393247:LWF393247 MFY393247:MGB393247 MPU393247:MPX393247 MZQ393247:MZT393247 NJM393247:NJP393247 NTI393247:NTL393247 ODE393247:ODH393247 ONA393247:OND393247 OWW393247:OWZ393247 PGS393247:PGV393247 PQO393247:PQR393247 QAK393247:QAN393247 QKG393247:QKJ393247 QUC393247:QUF393247 RDY393247:REB393247 RNU393247:RNX393247 RXQ393247:RXT393247 SHM393247:SHP393247 SRI393247:SRL393247 TBE393247:TBH393247 TLA393247:TLD393247 TUW393247:TUZ393247 UES393247:UEV393247 UOO393247:UOR393247 UYK393247:UYN393247 VIG393247:VIJ393247 VSC393247:VSF393247 WBY393247:WCB393247 WLU393247:WLX393247 WVQ393247:WVT393247 I458783:L458783 JE458783:JH458783 TA458783:TD458783 ACW458783:ACZ458783 AMS458783:AMV458783 AWO458783:AWR458783 BGK458783:BGN458783 BQG458783:BQJ458783 CAC458783:CAF458783 CJY458783:CKB458783 CTU458783:CTX458783 DDQ458783:DDT458783 DNM458783:DNP458783 DXI458783:DXL458783 EHE458783:EHH458783 ERA458783:ERD458783 FAW458783:FAZ458783 FKS458783:FKV458783 FUO458783:FUR458783 GEK458783:GEN458783 GOG458783:GOJ458783 GYC458783:GYF458783 HHY458783:HIB458783 HRU458783:HRX458783 IBQ458783:IBT458783 ILM458783:ILP458783 IVI458783:IVL458783 JFE458783:JFH458783 JPA458783:JPD458783 JYW458783:JYZ458783 KIS458783:KIV458783 KSO458783:KSR458783 LCK458783:LCN458783 LMG458783:LMJ458783 LWC458783:LWF458783 MFY458783:MGB458783 MPU458783:MPX458783 MZQ458783:MZT458783 NJM458783:NJP458783 NTI458783:NTL458783 ODE458783:ODH458783 ONA458783:OND458783 OWW458783:OWZ458783 PGS458783:PGV458783 PQO458783:PQR458783 QAK458783:QAN458783 QKG458783:QKJ458783 QUC458783:QUF458783 RDY458783:REB458783 RNU458783:RNX458783 RXQ458783:RXT458783 SHM458783:SHP458783 SRI458783:SRL458783 TBE458783:TBH458783 TLA458783:TLD458783 TUW458783:TUZ458783 UES458783:UEV458783 UOO458783:UOR458783 UYK458783:UYN458783 VIG458783:VIJ458783 VSC458783:VSF458783 WBY458783:WCB458783 WLU458783:WLX458783 WVQ458783:WVT458783 I524319:L524319 JE524319:JH524319 TA524319:TD524319 ACW524319:ACZ524319 AMS524319:AMV524319 AWO524319:AWR524319 BGK524319:BGN524319 BQG524319:BQJ524319 CAC524319:CAF524319 CJY524319:CKB524319 CTU524319:CTX524319 DDQ524319:DDT524319 DNM524319:DNP524319 DXI524319:DXL524319 EHE524319:EHH524319 ERA524319:ERD524319 FAW524319:FAZ524319 FKS524319:FKV524319 FUO524319:FUR524319 GEK524319:GEN524319 GOG524319:GOJ524319 GYC524319:GYF524319 HHY524319:HIB524319 HRU524319:HRX524319 IBQ524319:IBT524319 ILM524319:ILP524319 IVI524319:IVL524319 JFE524319:JFH524319 JPA524319:JPD524319 JYW524319:JYZ524319 KIS524319:KIV524319 KSO524319:KSR524319 LCK524319:LCN524319 LMG524319:LMJ524319 LWC524319:LWF524319 MFY524319:MGB524319 MPU524319:MPX524319 MZQ524319:MZT524319 NJM524319:NJP524319 NTI524319:NTL524319 ODE524319:ODH524319 ONA524319:OND524319 OWW524319:OWZ524319 PGS524319:PGV524319 PQO524319:PQR524319 QAK524319:QAN524319 QKG524319:QKJ524319 QUC524319:QUF524319 RDY524319:REB524319 RNU524319:RNX524319 RXQ524319:RXT524319 SHM524319:SHP524319 SRI524319:SRL524319 TBE524319:TBH524319 TLA524319:TLD524319 TUW524319:TUZ524319 UES524319:UEV524319 UOO524319:UOR524319 UYK524319:UYN524319 VIG524319:VIJ524319 VSC524319:VSF524319 WBY524319:WCB524319 WLU524319:WLX524319 WVQ524319:WVT524319 I589855:L589855 JE589855:JH589855 TA589855:TD589855 ACW589855:ACZ589855 AMS589855:AMV589855 AWO589855:AWR589855 BGK589855:BGN589855 BQG589855:BQJ589855 CAC589855:CAF589855 CJY589855:CKB589855 CTU589855:CTX589855 DDQ589855:DDT589855 DNM589855:DNP589855 DXI589855:DXL589855 EHE589855:EHH589855 ERA589855:ERD589855 FAW589855:FAZ589855 FKS589855:FKV589855 FUO589855:FUR589855 GEK589855:GEN589855 GOG589855:GOJ589855 GYC589855:GYF589855 HHY589855:HIB589855 HRU589855:HRX589855 IBQ589855:IBT589855 ILM589855:ILP589855 IVI589855:IVL589855 JFE589855:JFH589855 JPA589855:JPD589855 JYW589855:JYZ589855 KIS589855:KIV589855 KSO589855:KSR589855 LCK589855:LCN589855 LMG589855:LMJ589855 LWC589855:LWF589855 MFY589855:MGB589855 MPU589855:MPX589855 MZQ589855:MZT589855 NJM589855:NJP589855 NTI589855:NTL589855 ODE589855:ODH589855 ONA589855:OND589855 OWW589855:OWZ589855 PGS589855:PGV589855 PQO589855:PQR589855 QAK589855:QAN589855 QKG589855:QKJ589855 QUC589855:QUF589855 RDY589855:REB589855 RNU589855:RNX589855 RXQ589855:RXT589855 SHM589855:SHP589855 SRI589855:SRL589855 TBE589855:TBH589855 TLA589855:TLD589855 TUW589855:TUZ589855 UES589855:UEV589855 UOO589855:UOR589855 UYK589855:UYN589855 VIG589855:VIJ589855 VSC589855:VSF589855 WBY589855:WCB589855 WLU589855:WLX589855 WVQ589855:WVT589855 I655391:L655391 JE655391:JH655391 TA655391:TD655391 ACW655391:ACZ655391 AMS655391:AMV655391 AWO655391:AWR655391 BGK655391:BGN655391 BQG655391:BQJ655391 CAC655391:CAF655391 CJY655391:CKB655391 CTU655391:CTX655391 DDQ655391:DDT655391 DNM655391:DNP655391 DXI655391:DXL655391 EHE655391:EHH655391 ERA655391:ERD655391 FAW655391:FAZ655391 FKS655391:FKV655391 FUO655391:FUR655391 GEK655391:GEN655391 GOG655391:GOJ655391 GYC655391:GYF655391 HHY655391:HIB655391 HRU655391:HRX655391 IBQ655391:IBT655391 ILM655391:ILP655391 IVI655391:IVL655391 JFE655391:JFH655391 JPA655391:JPD655391 JYW655391:JYZ655391 KIS655391:KIV655391 KSO655391:KSR655391 LCK655391:LCN655391 LMG655391:LMJ655391 LWC655391:LWF655391 MFY655391:MGB655391 MPU655391:MPX655391 MZQ655391:MZT655391 NJM655391:NJP655391 NTI655391:NTL655391 ODE655391:ODH655391 ONA655391:OND655391 OWW655391:OWZ655391 PGS655391:PGV655391 PQO655391:PQR655391 QAK655391:QAN655391 QKG655391:QKJ655391 QUC655391:QUF655391 RDY655391:REB655391 RNU655391:RNX655391 RXQ655391:RXT655391 SHM655391:SHP655391 SRI655391:SRL655391 TBE655391:TBH655391 TLA655391:TLD655391 TUW655391:TUZ655391 UES655391:UEV655391 UOO655391:UOR655391 UYK655391:UYN655391 VIG655391:VIJ655391 VSC655391:VSF655391 WBY655391:WCB655391 WLU655391:WLX655391 WVQ655391:WVT655391 I720927:L720927 JE720927:JH720927 TA720927:TD720927 ACW720927:ACZ720927 AMS720927:AMV720927 AWO720927:AWR720927 BGK720927:BGN720927 BQG720927:BQJ720927 CAC720927:CAF720927 CJY720927:CKB720927 CTU720927:CTX720927 DDQ720927:DDT720927 DNM720927:DNP720927 DXI720927:DXL720927 EHE720927:EHH720927 ERA720927:ERD720927 FAW720927:FAZ720927 FKS720927:FKV720927 FUO720927:FUR720927 GEK720927:GEN720927 GOG720927:GOJ720927 GYC720927:GYF720927 HHY720927:HIB720927 HRU720927:HRX720927 IBQ720927:IBT720927 ILM720927:ILP720927 IVI720927:IVL720927 JFE720927:JFH720927 JPA720927:JPD720927 JYW720927:JYZ720927 KIS720927:KIV720927 KSO720927:KSR720927 LCK720927:LCN720927 LMG720927:LMJ720927 LWC720927:LWF720927 MFY720927:MGB720927 MPU720927:MPX720927 MZQ720927:MZT720927 NJM720927:NJP720927 NTI720927:NTL720927 ODE720927:ODH720927 ONA720927:OND720927 OWW720927:OWZ720927 PGS720927:PGV720927 PQO720927:PQR720927 QAK720927:QAN720927 QKG720927:QKJ720927 QUC720927:QUF720927 RDY720927:REB720927 RNU720927:RNX720927 RXQ720927:RXT720927 SHM720927:SHP720927 SRI720927:SRL720927 TBE720927:TBH720927 TLA720927:TLD720927 TUW720927:TUZ720927 UES720927:UEV720927 UOO720927:UOR720927 UYK720927:UYN720927 VIG720927:VIJ720927 VSC720927:VSF720927 WBY720927:WCB720927 WLU720927:WLX720927 WVQ720927:WVT720927 I786463:L786463 JE786463:JH786463 TA786463:TD786463 ACW786463:ACZ786463 AMS786463:AMV786463 AWO786463:AWR786463 BGK786463:BGN786463 BQG786463:BQJ786463 CAC786463:CAF786463 CJY786463:CKB786463 CTU786463:CTX786463 DDQ786463:DDT786463 DNM786463:DNP786463 DXI786463:DXL786463 EHE786463:EHH786463 ERA786463:ERD786463 FAW786463:FAZ786463 FKS786463:FKV786463 FUO786463:FUR786463 GEK786463:GEN786463 GOG786463:GOJ786463 GYC786463:GYF786463 HHY786463:HIB786463 HRU786463:HRX786463 IBQ786463:IBT786463 ILM786463:ILP786463 IVI786463:IVL786463 JFE786463:JFH786463 JPA786463:JPD786463 JYW786463:JYZ786463 KIS786463:KIV786463 KSO786463:KSR786463 LCK786463:LCN786463 LMG786463:LMJ786463 LWC786463:LWF786463 MFY786463:MGB786463 MPU786463:MPX786463 MZQ786463:MZT786463 NJM786463:NJP786463 NTI786463:NTL786463 ODE786463:ODH786463 ONA786463:OND786463 OWW786463:OWZ786463 PGS786463:PGV786463 PQO786463:PQR786463 QAK786463:QAN786463 QKG786463:QKJ786463 QUC786463:QUF786463 RDY786463:REB786463 RNU786463:RNX786463 RXQ786463:RXT786463 SHM786463:SHP786463 SRI786463:SRL786463 TBE786463:TBH786463 TLA786463:TLD786463 TUW786463:TUZ786463 UES786463:UEV786463 UOO786463:UOR786463 UYK786463:UYN786463 VIG786463:VIJ786463 VSC786463:VSF786463 WBY786463:WCB786463 WLU786463:WLX786463 WVQ786463:WVT786463 I851999:L851999 JE851999:JH851999 TA851999:TD851999 ACW851999:ACZ851999 AMS851999:AMV851999 AWO851999:AWR851999 BGK851999:BGN851999 BQG851999:BQJ851999 CAC851999:CAF851999 CJY851999:CKB851999 CTU851999:CTX851999 DDQ851999:DDT851999 DNM851999:DNP851999 DXI851999:DXL851999 EHE851999:EHH851999 ERA851999:ERD851999 FAW851999:FAZ851999 FKS851999:FKV851999 FUO851999:FUR851999 GEK851999:GEN851999 GOG851999:GOJ851999 GYC851999:GYF851999 HHY851999:HIB851999 HRU851999:HRX851999 IBQ851999:IBT851999 ILM851999:ILP851999 IVI851999:IVL851999 JFE851999:JFH851999 JPA851999:JPD851999 JYW851999:JYZ851999 KIS851999:KIV851999 KSO851999:KSR851999 LCK851999:LCN851999 LMG851999:LMJ851999 LWC851999:LWF851999 MFY851999:MGB851999 MPU851999:MPX851999 MZQ851999:MZT851999 NJM851999:NJP851999 NTI851999:NTL851999 ODE851999:ODH851999 ONA851999:OND851999 OWW851999:OWZ851999 PGS851999:PGV851999 PQO851999:PQR851999 QAK851999:QAN851999 QKG851999:QKJ851999 QUC851999:QUF851999 RDY851999:REB851999 RNU851999:RNX851999 RXQ851999:RXT851999 SHM851999:SHP851999 SRI851999:SRL851999 TBE851999:TBH851999 TLA851999:TLD851999 TUW851999:TUZ851999 UES851999:UEV851999 UOO851999:UOR851999 UYK851999:UYN851999 VIG851999:VIJ851999 VSC851999:VSF851999 WBY851999:WCB851999 WLU851999:WLX851999 WVQ851999:WVT851999 I917535:L917535 JE917535:JH917535 TA917535:TD917535 ACW917535:ACZ917535 AMS917535:AMV917535 AWO917535:AWR917535 BGK917535:BGN917535 BQG917535:BQJ917535 CAC917535:CAF917535 CJY917535:CKB917535 CTU917535:CTX917535 DDQ917535:DDT917535 DNM917535:DNP917535 DXI917535:DXL917535 EHE917535:EHH917535 ERA917535:ERD917535 FAW917535:FAZ917535 FKS917535:FKV917535 FUO917535:FUR917535 GEK917535:GEN917535 GOG917535:GOJ917535 GYC917535:GYF917535 HHY917535:HIB917535 HRU917535:HRX917535 IBQ917535:IBT917535 ILM917535:ILP917535 IVI917535:IVL917535 JFE917535:JFH917535 JPA917535:JPD917535 JYW917535:JYZ917535 KIS917535:KIV917535 KSO917535:KSR917535 LCK917535:LCN917535 LMG917535:LMJ917535 LWC917535:LWF917535 MFY917535:MGB917535 MPU917535:MPX917535 MZQ917535:MZT917535 NJM917535:NJP917535 NTI917535:NTL917535 ODE917535:ODH917535 ONA917535:OND917535 OWW917535:OWZ917535 PGS917535:PGV917535 PQO917535:PQR917535 QAK917535:QAN917535 QKG917535:QKJ917535 QUC917535:QUF917535 RDY917535:REB917535 RNU917535:RNX917535 RXQ917535:RXT917535 SHM917535:SHP917535 SRI917535:SRL917535 TBE917535:TBH917535 TLA917535:TLD917535 TUW917535:TUZ917535 UES917535:UEV917535 UOO917535:UOR917535 UYK917535:UYN917535 VIG917535:VIJ917535 VSC917535:VSF917535 WBY917535:WCB917535 WLU917535:WLX917535 WVQ917535:WVT917535 I983071:L983071 JE983071:JH983071 TA983071:TD983071 ACW983071:ACZ983071 AMS983071:AMV983071 AWO983071:AWR983071 BGK983071:BGN983071 BQG983071:BQJ983071 CAC983071:CAF983071 CJY983071:CKB983071 CTU983071:CTX983071 DDQ983071:DDT983071 DNM983071:DNP983071 DXI983071:DXL983071 EHE983071:EHH983071 ERA983071:ERD983071 FAW983071:FAZ983071 FKS983071:FKV983071 FUO983071:FUR983071 GEK983071:GEN983071 GOG983071:GOJ983071 GYC983071:GYF983071 HHY983071:HIB983071 HRU983071:HRX983071 IBQ983071:IBT983071 ILM983071:ILP983071 IVI983071:IVL983071 JFE983071:JFH983071 JPA983071:JPD983071 JYW983071:JYZ983071 KIS983071:KIV983071 KSO983071:KSR983071 LCK983071:LCN983071 LMG983071:LMJ983071 LWC983071:LWF983071 MFY983071:MGB983071 MPU983071:MPX983071 MZQ983071:MZT983071 NJM983071:NJP983071 NTI983071:NTL983071 ODE983071:ODH983071 ONA983071:OND983071 OWW983071:OWZ983071 PGS983071:PGV983071 PQO983071:PQR983071 QAK983071:QAN983071 QKG983071:QKJ983071 QUC983071:QUF983071 RDY983071:REB983071 RNU983071:RNX983071 RXQ983071:RXT983071 SHM983071:SHP983071 SRI983071:SRL983071 TBE983071:TBH983071 TLA983071:TLD983071 TUW983071:TUZ983071 UES983071:UEV983071 UOO983071:UOR983071 UYK983071:UYN983071 VIG983071:VIJ983071 VSC983071:VSF983071 WBY983071:WCB983071 WLU983071:WLX983071 JE9:JH12" xr:uid="{00000000-0002-0000-0100-000001000000}">
      <formula1>$AE$8:$AE$17</formula1>
    </dataValidation>
    <dataValidation type="list" allowBlank="1" showInputMessage="1" showErrorMessage="1" sqref="WVY983074:WWA983074 JM15:JO15 TI15:TK15 ADE15:ADG15 ANA15:ANC15 AWW15:AWY15 BGS15:BGU15 BQO15:BQQ15 CAK15:CAM15 CKG15:CKI15 CUC15:CUE15 DDY15:DEA15 DNU15:DNW15 DXQ15:DXS15 EHM15:EHO15 ERI15:ERK15 FBE15:FBG15 FLA15:FLC15 FUW15:FUY15 GES15:GEU15 GOO15:GOQ15 GYK15:GYM15 HIG15:HII15 HSC15:HSE15 IBY15:ICA15 ILU15:ILW15 IVQ15:IVS15 JFM15:JFO15 JPI15:JPK15 JZE15:JZG15 KJA15:KJC15 KSW15:KSY15 LCS15:LCU15 LMO15:LMQ15 LWK15:LWM15 MGG15:MGI15 MQC15:MQE15 MZY15:NAA15 NJU15:NJW15 NTQ15:NTS15 ODM15:ODO15 ONI15:ONK15 OXE15:OXG15 PHA15:PHC15 PQW15:PQY15 QAS15:QAU15 QKO15:QKQ15 QUK15:QUM15 REG15:REI15 ROC15:ROE15 RXY15:RYA15 SHU15:SHW15 SRQ15:SRS15 TBM15:TBO15 TLI15:TLK15 TVE15:TVG15 UFA15:UFC15 UOW15:UOY15 UYS15:UYU15 VIO15:VIQ15 VSK15:VSM15 WCG15:WCI15 WMC15:WME15 WVY15:WWA15 Q65570:S65570 JM65570:JO65570 TI65570:TK65570 ADE65570:ADG65570 ANA65570:ANC65570 AWW65570:AWY65570 BGS65570:BGU65570 BQO65570:BQQ65570 CAK65570:CAM65570 CKG65570:CKI65570 CUC65570:CUE65570 DDY65570:DEA65570 DNU65570:DNW65570 DXQ65570:DXS65570 EHM65570:EHO65570 ERI65570:ERK65570 FBE65570:FBG65570 FLA65570:FLC65570 FUW65570:FUY65570 GES65570:GEU65570 GOO65570:GOQ65570 GYK65570:GYM65570 HIG65570:HII65570 HSC65570:HSE65570 IBY65570:ICA65570 ILU65570:ILW65570 IVQ65570:IVS65570 JFM65570:JFO65570 JPI65570:JPK65570 JZE65570:JZG65570 KJA65570:KJC65570 KSW65570:KSY65570 LCS65570:LCU65570 LMO65570:LMQ65570 LWK65570:LWM65570 MGG65570:MGI65570 MQC65570:MQE65570 MZY65570:NAA65570 NJU65570:NJW65570 NTQ65570:NTS65570 ODM65570:ODO65570 ONI65570:ONK65570 OXE65570:OXG65570 PHA65570:PHC65570 PQW65570:PQY65570 QAS65570:QAU65570 QKO65570:QKQ65570 QUK65570:QUM65570 REG65570:REI65570 ROC65570:ROE65570 RXY65570:RYA65570 SHU65570:SHW65570 SRQ65570:SRS65570 TBM65570:TBO65570 TLI65570:TLK65570 TVE65570:TVG65570 UFA65570:UFC65570 UOW65570:UOY65570 UYS65570:UYU65570 VIO65570:VIQ65570 VSK65570:VSM65570 WCG65570:WCI65570 WMC65570:WME65570 WVY65570:WWA65570 Q131106:S131106 JM131106:JO131106 TI131106:TK131106 ADE131106:ADG131106 ANA131106:ANC131106 AWW131106:AWY131106 BGS131106:BGU131106 BQO131106:BQQ131106 CAK131106:CAM131106 CKG131106:CKI131106 CUC131106:CUE131106 DDY131106:DEA131106 DNU131106:DNW131106 DXQ131106:DXS131106 EHM131106:EHO131106 ERI131106:ERK131106 FBE131106:FBG131106 FLA131106:FLC131106 FUW131106:FUY131106 GES131106:GEU131106 GOO131106:GOQ131106 GYK131106:GYM131106 HIG131106:HII131106 HSC131106:HSE131106 IBY131106:ICA131106 ILU131106:ILW131106 IVQ131106:IVS131106 JFM131106:JFO131106 JPI131106:JPK131106 JZE131106:JZG131106 KJA131106:KJC131106 KSW131106:KSY131106 LCS131106:LCU131106 LMO131106:LMQ131106 LWK131106:LWM131106 MGG131106:MGI131106 MQC131106:MQE131106 MZY131106:NAA131106 NJU131106:NJW131106 NTQ131106:NTS131106 ODM131106:ODO131106 ONI131106:ONK131106 OXE131106:OXG131106 PHA131106:PHC131106 PQW131106:PQY131106 QAS131106:QAU131106 QKO131106:QKQ131106 QUK131106:QUM131106 REG131106:REI131106 ROC131106:ROE131106 RXY131106:RYA131106 SHU131106:SHW131106 SRQ131106:SRS131106 TBM131106:TBO131106 TLI131106:TLK131106 TVE131106:TVG131106 UFA131106:UFC131106 UOW131106:UOY131106 UYS131106:UYU131106 VIO131106:VIQ131106 VSK131106:VSM131106 WCG131106:WCI131106 WMC131106:WME131106 WVY131106:WWA131106 Q196642:S196642 JM196642:JO196642 TI196642:TK196642 ADE196642:ADG196642 ANA196642:ANC196642 AWW196642:AWY196642 BGS196642:BGU196642 BQO196642:BQQ196642 CAK196642:CAM196642 CKG196642:CKI196642 CUC196642:CUE196642 DDY196642:DEA196642 DNU196642:DNW196642 DXQ196642:DXS196642 EHM196642:EHO196642 ERI196642:ERK196642 FBE196642:FBG196642 FLA196642:FLC196642 FUW196642:FUY196642 GES196642:GEU196642 GOO196642:GOQ196642 GYK196642:GYM196642 HIG196642:HII196642 HSC196642:HSE196642 IBY196642:ICA196642 ILU196642:ILW196642 IVQ196642:IVS196642 JFM196642:JFO196642 JPI196642:JPK196642 JZE196642:JZG196642 KJA196642:KJC196642 KSW196642:KSY196642 LCS196642:LCU196642 LMO196642:LMQ196642 LWK196642:LWM196642 MGG196642:MGI196642 MQC196642:MQE196642 MZY196642:NAA196642 NJU196642:NJW196642 NTQ196642:NTS196642 ODM196642:ODO196642 ONI196642:ONK196642 OXE196642:OXG196642 PHA196642:PHC196642 PQW196642:PQY196642 QAS196642:QAU196642 QKO196642:QKQ196642 QUK196642:QUM196642 REG196642:REI196642 ROC196642:ROE196642 RXY196642:RYA196642 SHU196642:SHW196642 SRQ196642:SRS196642 TBM196642:TBO196642 TLI196642:TLK196642 TVE196642:TVG196642 UFA196642:UFC196642 UOW196642:UOY196642 UYS196642:UYU196642 VIO196642:VIQ196642 VSK196642:VSM196642 WCG196642:WCI196642 WMC196642:WME196642 WVY196642:WWA196642 Q262178:S262178 JM262178:JO262178 TI262178:TK262178 ADE262178:ADG262178 ANA262178:ANC262178 AWW262178:AWY262178 BGS262178:BGU262178 BQO262178:BQQ262178 CAK262178:CAM262178 CKG262178:CKI262178 CUC262178:CUE262178 DDY262178:DEA262178 DNU262178:DNW262178 DXQ262178:DXS262178 EHM262178:EHO262178 ERI262178:ERK262178 FBE262178:FBG262178 FLA262178:FLC262178 FUW262178:FUY262178 GES262178:GEU262178 GOO262178:GOQ262178 GYK262178:GYM262178 HIG262178:HII262178 HSC262178:HSE262178 IBY262178:ICA262178 ILU262178:ILW262178 IVQ262178:IVS262178 JFM262178:JFO262178 JPI262178:JPK262178 JZE262178:JZG262178 KJA262178:KJC262178 KSW262178:KSY262178 LCS262178:LCU262178 LMO262178:LMQ262178 LWK262178:LWM262178 MGG262178:MGI262178 MQC262178:MQE262178 MZY262178:NAA262178 NJU262178:NJW262178 NTQ262178:NTS262178 ODM262178:ODO262178 ONI262178:ONK262178 OXE262178:OXG262178 PHA262178:PHC262178 PQW262178:PQY262178 QAS262178:QAU262178 QKO262178:QKQ262178 QUK262178:QUM262178 REG262178:REI262178 ROC262178:ROE262178 RXY262178:RYA262178 SHU262178:SHW262178 SRQ262178:SRS262178 TBM262178:TBO262178 TLI262178:TLK262178 TVE262178:TVG262178 UFA262178:UFC262178 UOW262178:UOY262178 UYS262178:UYU262178 VIO262178:VIQ262178 VSK262178:VSM262178 WCG262178:WCI262178 WMC262178:WME262178 WVY262178:WWA262178 Q327714:S327714 JM327714:JO327714 TI327714:TK327714 ADE327714:ADG327714 ANA327714:ANC327714 AWW327714:AWY327714 BGS327714:BGU327714 BQO327714:BQQ327714 CAK327714:CAM327714 CKG327714:CKI327714 CUC327714:CUE327714 DDY327714:DEA327714 DNU327714:DNW327714 DXQ327714:DXS327714 EHM327714:EHO327714 ERI327714:ERK327714 FBE327714:FBG327714 FLA327714:FLC327714 FUW327714:FUY327714 GES327714:GEU327714 GOO327714:GOQ327714 GYK327714:GYM327714 HIG327714:HII327714 HSC327714:HSE327714 IBY327714:ICA327714 ILU327714:ILW327714 IVQ327714:IVS327714 JFM327714:JFO327714 JPI327714:JPK327714 JZE327714:JZG327714 KJA327714:KJC327714 KSW327714:KSY327714 LCS327714:LCU327714 LMO327714:LMQ327714 LWK327714:LWM327714 MGG327714:MGI327714 MQC327714:MQE327714 MZY327714:NAA327714 NJU327714:NJW327714 NTQ327714:NTS327714 ODM327714:ODO327714 ONI327714:ONK327714 OXE327714:OXG327714 PHA327714:PHC327714 PQW327714:PQY327714 QAS327714:QAU327714 QKO327714:QKQ327714 QUK327714:QUM327714 REG327714:REI327714 ROC327714:ROE327714 RXY327714:RYA327714 SHU327714:SHW327714 SRQ327714:SRS327714 TBM327714:TBO327714 TLI327714:TLK327714 TVE327714:TVG327714 UFA327714:UFC327714 UOW327714:UOY327714 UYS327714:UYU327714 VIO327714:VIQ327714 VSK327714:VSM327714 WCG327714:WCI327714 WMC327714:WME327714 WVY327714:WWA327714 Q393250:S393250 JM393250:JO393250 TI393250:TK393250 ADE393250:ADG393250 ANA393250:ANC393250 AWW393250:AWY393250 BGS393250:BGU393250 BQO393250:BQQ393250 CAK393250:CAM393250 CKG393250:CKI393250 CUC393250:CUE393250 DDY393250:DEA393250 DNU393250:DNW393250 DXQ393250:DXS393250 EHM393250:EHO393250 ERI393250:ERK393250 FBE393250:FBG393250 FLA393250:FLC393250 FUW393250:FUY393250 GES393250:GEU393250 GOO393250:GOQ393250 GYK393250:GYM393250 HIG393250:HII393250 HSC393250:HSE393250 IBY393250:ICA393250 ILU393250:ILW393250 IVQ393250:IVS393250 JFM393250:JFO393250 JPI393250:JPK393250 JZE393250:JZG393250 KJA393250:KJC393250 KSW393250:KSY393250 LCS393250:LCU393250 LMO393250:LMQ393250 LWK393250:LWM393250 MGG393250:MGI393250 MQC393250:MQE393250 MZY393250:NAA393250 NJU393250:NJW393250 NTQ393250:NTS393250 ODM393250:ODO393250 ONI393250:ONK393250 OXE393250:OXG393250 PHA393250:PHC393250 PQW393250:PQY393250 QAS393250:QAU393250 QKO393250:QKQ393250 QUK393250:QUM393250 REG393250:REI393250 ROC393250:ROE393250 RXY393250:RYA393250 SHU393250:SHW393250 SRQ393250:SRS393250 TBM393250:TBO393250 TLI393250:TLK393250 TVE393250:TVG393250 UFA393250:UFC393250 UOW393250:UOY393250 UYS393250:UYU393250 VIO393250:VIQ393250 VSK393250:VSM393250 WCG393250:WCI393250 WMC393250:WME393250 WVY393250:WWA393250 Q458786:S458786 JM458786:JO458786 TI458786:TK458786 ADE458786:ADG458786 ANA458786:ANC458786 AWW458786:AWY458786 BGS458786:BGU458786 BQO458786:BQQ458786 CAK458786:CAM458786 CKG458786:CKI458786 CUC458786:CUE458786 DDY458786:DEA458786 DNU458786:DNW458786 DXQ458786:DXS458786 EHM458786:EHO458786 ERI458786:ERK458786 FBE458786:FBG458786 FLA458786:FLC458786 FUW458786:FUY458786 GES458786:GEU458786 GOO458786:GOQ458786 GYK458786:GYM458786 HIG458786:HII458786 HSC458786:HSE458786 IBY458786:ICA458786 ILU458786:ILW458786 IVQ458786:IVS458786 JFM458786:JFO458786 JPI458786:JPK458786 JZE458786:JZG458786 KJA458786:KJC458786 KSW458786:KSY458786 LCS458786:LCU458786 LMO458786:LMQ458786 LWK458786:LWM458786 MGG458786:MGI458786 MQC458786:MQE458786 MZY458786:NAA458786 NJU458786:NJW458786 NTQ458786:NTS458786 ODM458786:ODO458786 ONI458786:ONK458786 OXE458786:OXG458786 PHA458786:PHC458786 PQW458786:PQY458786 QAS458786:QAU458786 QKO458786:QKQ458786 QUK458786:QUM458786 REG458786:REI458786 ROC458786:ROE458786 RXY458786:RYA458786 SHU458786:SHW458786 SRQ458786:SRS458786 TBM458786:TBO458786 TLI458786:TLK458786 TVE458786:TVG458786 UFA458786:UFC458786 UOW458786:UOY458786 UYS458786:UYU458786 VIO458786:VIQ458786 VSK458786:VSM458786 WCG458786:WCI458786 WMC458786:WME458786 WVY458786:WWA458786 Q524322:S524322 JM524322:JO524322 TI524322:TK524322 ADE524322:ADG524322 ANA524322:ANC524322 AWW524322:AWY524322 BGS524322:BGU524322 BQO524322:BQQ524322 CAK524322:CAM524322 CKG524322:CKI524322 CUC524322:CUE524322 DDY524322:DEA524322 DNU524322:DNW524322 DXQ524322:DXS524322 EHM524322:EHO524322 ERI524322:ERK524322 FBE524322:FBG524322 FLA524322:FLC524322 FUW524322:FUY524322 GES524322:GEU524322 GOO524322:GOQ524322 GYK524322:GYM524322 HIG524322:HII524322 HSC524322:HSE524322 IBY524322:ICA524322 ILU524322:ILW524322 IVQ524322:IVS524322 JFM524322:JFO524322 JPI524322:JPK524322 JZE524322:JZG524322 KJA524322:KJC524322 KSW524322:KSY524322 LCS524322:LCU524322 LMO524322:LMQ524322 LWK524322:LWM524322 MGG524322:MGI524322 MQC524322:MQE524322 MZY524322:NAA524322 NJU524322:NJW524322 NTQ524322:NTS524322 ODM524322:ODO524322 ONI524322:ONK524322 OXE524322:OXG524322 PHA524322:PHC524322 PQW524322:PQY524322 QAS524322:QAU524322 QKO524322:QKQ524322 QUK524322:QUM524322 REG524322:REI524322 ROC524322:ROE524322 RXY524322:RYA524322 SHU524322:SHW524322 SRQ524322:SRS524322 TBM524322:TBO524322 TLI524322:TLK524322 TVE524322:TVG524322 UFA524322:UFC524322 UOW524322:UOY524322 UYS524322:UYU524322 VIO524322:VIQ524322 VSK524322:VSM524322 WCG524322:WCI524322 WMC524322:WME524322 WVY524322:WWA524322 Q589858:S589858 JM589858:JO589858 TI589858:TK589858 ADE589858:ADG589858 ANA589858:ANC589858 AWW589858:AWY589858 BGS589858:BGU589858 BQO589858:BQQ589858 CAK589858:CAM589858 CKG589858:CKI589858 CUC589858:CUE589858 DDY589858:DEA589858 DNU589858:DNW589858 DXQ589858:DXS589858 EHM589858:EHO589858 ERI589858:ERK589858 FBE589858:FBG589858 FLA589858:FLC589858 FUW589858:FUY589858 GES589858:GEU589858 GOO589858:GOQ589858 GYK589858:GYM589858 HIG589858:HII589858 HSC589858:HSE589858 IBY589858:ICA589858 ILU589858:ILW589858 IVQ589858:IVS589858 JFM589858:JFO589858 JPI589858:JPK589858 JZE589858:JZG589858 KJA589858:KJC589858 KSW589858:KSY589858 LCS589858:LCU589858 LMO589858:LMQ589858 LWK589858:LWM589858 MGG589858:MGI589858 MQC589858:MQE589858 MZY589858:NAA589858 NJU589858:NJW589858 NTQ589858:NTS589858 ODM589858:ODO589858 ONI589858:ONK589858 OXE589858:OXG589858 PHA589858:PHC589858 PQW589858:PQY589858 QAS589858:QAU589858 QKO589858:QKQ589858 QUK589858:QUM589858 REG589858:REI589858 ROC589858:ROE589858 RXY589858:RYA589858 SHU589858:SHW589858 SRQ589858:SRS589858 TBM589858:TBO589858 TLI589858:TLK589858 TVE589858:TVG589858 UFA589858:UFC589858 UOW589858:UOY589858 UYS589858:UYU589858 VIO589858:VIQ589858 VSK589858:VSM589858 WCG589858:WCI589858 WMC589858:WME589858 WVY589858:WWA589858 Q655394:S655394 JM655394:JO655394 TI655394:TK655394 ADE655394:ADG655394 ANA655394:ANC655394 AWW655394:AWY655394 BGS655394:BGU655394 BQO655394:BQQ655394 CAK655394:CAM655394 CKG655394:CKI655394 CUC655394:CUE655394 DDY655394:DEA655394 DNU655394:DNW655394 DXQ655394:DXS655394 EHM655394:EHO655394 ERI655394:ERK655394 FBE655394:FBG655394 FLA655394:FLC655394 FUW655394:FUY655394 GES655394:GEU655394 GOO655394:GOQ655394 GYK655394:GYM655394 HIG655394:HII655394 HSC655394:HSE655394 IBY655394:ICA655394 ILU655394:ILW655394 IVQ655394:IVS655394 JFM655394:JFO655394 JPI655394:JPK655394 JZE655394:JZG655394 KJA655394:KJC655394 KSW655394:KSY655394 LCS655394:LCU655394 LMO655394:LMQ655394 LWK655394:LWM655394 MGG655394:MGI655394 MQC655394:MQE655394 MZY655394:NAA655394 NJU655394:NJW655394 NTQ655394:NTS655394 ODM655394:ODO655394 ONI655394:ONK655394 OXE655394:OXG655394 PHA655394:PHC655394 PQW655394:PQY655394 QAS655394:QAU655394 QKO655394:QKQ655394 QUK655394:QUM655394 REG655394:REI655394 ROC655394:ROE655394 RXY655394:RYA655394 SHU655394:SHW655394 SRQ655394:SRS655394 TBM655394:TBO655394 TLI655394:TLK655394 TVE655394:TVG655394 UFA655394:UFC655394 UOW655394:UOY655394 UYS655394:UYU655394 VIO655394:VIQ655394 VSK655394:VSM655394 WCG655394:WCI655394 WMC655394:WME655394 WVY655394:WWA655394 Q720930:S720930 JM720930:JO720930 TI720930:TK720930 ADE720930:ADG720930 ANA720930:ANC720930 AWW720930:AWY720930 BGS720930:BGU720930 BQO720930:BQQ720930 CAK720930:CAM720930 CKG720930:CKI720930 CUC720930:CUE720930 DDY720930:DEA720930 DNU720930:DNW720930 DXQ720930:DXS720930 EHM720930:EHO720930 ERI720930:ERK720930 FBE720930:FBG720930 FLA720930:FLC720930 FUW720930:FUY720930 GES720930:GEU720930 GOO720930:GOQ720930 GYK720930:GYM720930 HIG720930:HII720930 HSC720930:HSE720930 IBY720930:ICA720930 ILU720930:ILW720930 IVQ720930:IVS720930 JFM720930:JFO720930 JPI720930:JPK720930 JZE720930:JZG720930 KJA720930:KJC720930 KSW720930:KSY720930 LCS720930:LCU720930 LMO720930:LMQ720930 LWK720930:LWM720930 MGG720930:MGI720930 MQC720930:MQE720930 MZY720930:NAA720930 NJU720930:NJW720930 NTQ720930:NTS720930 ODM720930:ODO720930 ONI720930:ONK720930 OXE720930:OXG720930 PHA720930:PHC720930 PQW720930:PQY720930 QAS720930:QAU720930 QKO720930:QKQ720930 QUK720930:QUM720930 REG720930:REI720930 ROC720930:ROE720930 RXY720930:RYA720930 SHU720930:SHW720930 SRQ720930:SRS720930 TBM720930:TBO720930 TLI720930:TLK720930 TVE720930:TVG720930 UFA720930:UFC720930 UOW720930:UOY720930 UYS720930:UYU720930 VIO720930:VIQ720930 VSK720930:VSM720930 WCG720930:WCI720930 WMC720930:WME720930 WVY720930:WWA720930 Q786466:S786466 JM786466:JO786466 TI786466:TK786466 ADE786466:ADG786466 ANA786466:ANC786466 AWW786466:AWY786466 BGS786466:BGU786466 BQO786466:BQQ786466 CAK786466:CAM786466 CKG786466:CKI786466 CUC786466:CUE786466 DDY786466:DEA786466 DNU786466:DNW786466 DXQ786466:DXS786466 EHM786466:EHO786466 ERI786466:ERK786466 FBE786466:FBG786466 FLA786466:FLC786466 FUW786466:FUY786466 GES786466:GEU786466 GOO786466:GOQ786466 GYK786466:GYM786466 HIG786466:HII786466 HSC786466:HSE786466 IBY786466:ICA786466 ILU786466:ILW786466 IVQ786466:IVS786466 JFM786466:JFO786466 JPI786466:JPK786466 JZE786466:JZG786466 KJA786466:KJC786466 KSW786466:KSY786466 LCS786466:LCU786466 LMO786466:LMQ786466 LWK786466:LWM786466 MGG786466:MGI786466 MQC786466:MQE786466 MZY786466:NAA786466 NJU786466:NJW786466 NTQ786466:NTS786466 ODM786466:ODO786466 ONI786466:ONK786466 OXE786466:OXG786466 PHA786466:PHC786466 PQW786466:PQY786466 QAS786466:QAU786466 QKO786466:QKQ786466 QUK786466:QUM786466 REG786466:REI786466 ROC786466:ROE786466 RXY786466:RYA786466 SHU786466:SHW786466 SRQ786466:SRS786466 TBM786466:TBO786466 TLI786466:TLK786466 TVE786466:TVG786466 UFA786466:UFC786466 UOW786466:UOY786466 UYS786466:UYU786466 VIO786466:VIQ786466 VSK786466:VSM786466 WCG786466:WCI786466 WMC786466:WME786466 WVY786466:WWA786466 Q852002:S852002 JM852002:JO852002 TI852002:TK852002 ADE852002:ADG852002 ANA852002:ANC852002 AWW852002:AWY852002 BGS852002:BGU852002 BQO852002:BQQ852002 CAK852002:CAM852002 CKG852002:CKI852002 CUC852002:CUE852002 DDY852002:DEA852002 DNU852002:DNW852002 DXQ852002:DXS852002 EHM852002:EHO852002 ERI852002:ERK852002 FBE852002:FBG852002 FLA852002:FLC852002 FUW852002:FUY852002 GES852002:GEU852002 GOO852002:GOQ852002 GYK852002:GYM852002 HIG852002:HII852002 HSC852002:HSE852002 IBY852002:ICA852002 ILU852002:ILW852002 IVQ852002:IVS852002 JFM852002:JFO852002 JPI852002:JPK852002 JZE852002:JZG852002 KJA852002:KJC852002 KSW852002:KSY852002 LCS852002:LCU852002 LMO852002:LMQ852002 LWK852002:LWM852002 MGG852002:MGI852002 MQC852002:MQE852002 MZY852002:NAA852002 NJU852002:NJW852002 NTQ852002:NTS852002 ODM852002:ODO852002 ONI852002:ONK852002 OXE852002:OXG852002 PHA852002:PHC852002 PQW852002:PQY852002 QAS852002:QAU852002 QKO852002:QKQ852002 QUK852002:QUM852002 REG852002:REI852002 ROC852002:ROE852002 RXY852002:RYA852002 SHU852002:SHW852002 SRQ852002:SRS852002 TBM852002:TBO852002 TLI852002:TLK852002 TVE852002:TVG852002 UFA852002:UFC852002 UOW852002:UOY852002 UYS852002:UYU852002 VIO852002:VIQ852002 VSK852002:VSM852002 WCG852002:WCI852002 WMC852002:WME852002 WVY852002:WWA852002 Q917538:S917538 JM917538:JO917538 TI917538:TK917538 ADE917538:ADG917538 ANA917538:ANC917538 AWW917538:AWY917538 BGS917538:BGU917538 BQO917538:BQQ917538 CAK917538:CAM917538 CKG917538:CKI917538 CUC917538:CUE917538 DDY917538:DEA917538 DNU917538:DNW917538 DXQ917538:DXS917538 EHM917538:EHO917538 ERI917538:ERK917538 FBE917538:FBG917538 FLA917538:FLC917538 FUW917538:FUY917538 GES917538:GEU917538 GOO917538:GOQ917538 GYK917538:GYM917538 HIG917538:HII917538 HSC917538:HSE917538 IBY917538:ICA917538 ILU917538:ILW917538 IVQ917538:IVS917538 JFM917538:JFO917538 JPI917538:JPK917538 JZE917538:JZG917538 KJA917538:KJC917538 KSW917538:KSY917538 LCS917538:LCU917538 LMO917538:LMQ917538 LWK917538:LWM917538 MGG917538:MGI917538 MQC917538:MQE917538 MZY917538:NAA917538 NJU917538:NJW917538 NTQ917538:NTS917538 ODM917538:ODO917538 ONI917538:ONK917538 OXE917538:OXG917538 PHA917538:PHC917538 PQW917538:PQY917538 QAS917538:QAU917538 QKO917538:QKQ917538 QUK917538:QUM917538 REG917538:REI917538 ROC917538:ROE917538 RXY917538:RYA917538 SHU917538:SHW917538 SRQ917538:SRS917538 TBM917538:TBO917538 TLI917538:TLK917538 TVE917538:TVG917538 UFA917538:UFC917538 UOW917538:UOY917538 UYS917538:UYU917538 VIO917538:VIQ917538 VSK917538:VSM917538 WCG917538:WCI917538 WMC917538:WME917538 WVY917538:WWA917538 Q983074:S983074 JM983074:JO983074 TI983074:TK983074 ADE983074:ADG983074 ANA983074:ANC983074 AWW983074:AWY983074 BGS983074:BGU983074 BQO983074:BQQ983074 CAK983074:CAM983074 CKG983074:CKI983074 CUC983074:CUE983074 DDY983074:DEA983074 DNU983074:DNW983074 DXQ983074:DXS983074 EHM983074:EHO983074 ERI983074:ERK983074 FBE983074:FBG983074 FLA983074:FLC983074 FUW983074:FUY983074 GES983074:GEU983074 GOO983074:GOQ983074 GYK983074:GYM983074 HIG983074:HII983074 HSC983074:HSE983074 IBY983074:ICA983074 ILU983074:ILW983074 IVQ983074:IVS983074 JFM983074:JFO983074 JPI983074:JPK983074 JZE983074:JZG983074 KJA983074:KJC983074 KSW983074:KSY983074 LCS983074:LCU983074 LMO983074:LMQ983074 LWK983074:LWM983074 MGG983074:MGI983074 MQC983074:MQE983074 MZY983074:NAA983074 NJU983074:NJW983074 NTQ983074:NTS983074 ODM983074:ODO983074 ONI983074:ONK983074 OXE983074:OXG983074 PHA983074:PHC983074 PQW983074:PQY983074 QAS983074:QAU983074 QKO983074:QKQ983074 QUK983074:QUM983074 REG983074:REI983074 ROC983074:ROE983074 RXY983074:RYA983074 SHU983074:SHW983074 SRQ983074:SRS983074 TBM983074:TBO983074 TLI983074:TLK983074 TVE983074:TVG983074 UFA983074:UFC983074 UOW983074:UOY983074 UYS983074:UYU983074 VIO983074:VIQ983074 VSK983074:VSM983074 WCG983074:WCI983074 WMC983074:WME983074" xr:uid="{00000000-0002-0000-0100-000002000000}">
      <formula1>$AD$8:$AD$14</formula1>
    </dataValidation>
  </dataValidations>
  <printOptions horizontalCentered="1"/>
  <pageMargins left="0.39370078740157483" right="0.39370078740157483" top="0.39370078740157483" bottom="0.39370078740157483" header="0.27559055118110237"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6D09C-CAA8-4305-A731-697EFBB13013}">
  <sheetPr>
    <pageSetUpPr fitToPage="1"/>
  </sheetPr>
  <dimension ref="A1:X58"/>
  <sheetViews>
    <sheetView showGridLines="0" view="pageBreakPreview" zoomScale="60" zoomScaleNormal="65" workbookViewId="0">
      <selection activeCell="E3" sqref="E3"/>
    </sheetView>
  </sheetViews>
  <sheetFormatPr defaultColWidth="9" defaultRowHeight="13.2" x14ac:dyDescent="0.2"/>
  <cols>
    <col min="1" max="1" width="8.77734375" style="35" customWidth="1"/>
    <col min="2" max="2" width="5.77734375" style="35" customWidth="1"/>
    <col min="3" max="3" width="14.77734375" style="35" customWidth="1"/>
    <col min="4" max="4" width="17.21875" style="35" customWidth="1"/>
    <col min="5" max="22" width="14.77734375" style="35" customWidth="1"/>
    <col min="23" max="16384" width="9" style="35"/>
  </cols>
  <sheetData>
    <row r="1" spans="1:22" ht="17.399999999999999" customHeight="1" x14ac:dyDescent="0.2">
      <c r="A1" s="35" t="s">
        <v>107</v>
      </c>
    </row>
    <row r="2" spans="1:22" ht="30" customHeight="1" x14ac:dyDescent="0.2">
      <c r="A2" s="282" t="s">
        <v>115</v>
      </c>
      <c r="B2" s="282"/>
      <c r="C2" s="282"/>
      <c r="D2" s="282"/>
      <c r="E2" s="282"/>
      <c r="F2" s="282"/>
      <c r="G2" s="282"/>
      <c r="H2" s="282"/>
      <c r="I2" s="282"/>
      <c r="J2" s="282"/>
      <c r="K2" s="282"/>
      <c r="L2" s="282"/>
      <c r="M2" s="282"/>
      <c r="N2" s="282"/>
      <c r="O2" s="282"/>
      <c r="P2" s="282"/>
      <c r="Q2" s="282"/>
      <c r="R2" s="282"/>
      <c r="S2" s="282"/>
      <c r="T2" s="282"/>
      <c r="U2" s="282"/>
      <c r="V2" s="282"/>
    </row>
    <row r="3" spans="1:22" ht="30" customHeight="1" x14ac:dyDescent="0.2">
      <c r="B3" s="121"/>
      <c r="C3" s="121"/>
      <c r="D3" s="121"/>
      <c r="E3" s="121"/>
      <c r="F3" s="121"/>
      <c r="G3" s="121"/>
      <c r="H3" s="121"/>
      <c r="I3" s="121"/>
      <c r="J3" s="121"/>
      <c r="K3" s="121"/>
      <c r="L3" s="121"/>
      <c r="M3" s="121"/>
      <c r="N3" s="121"/>
      <c r="O3" s="121"/>
    </row>
    <row r="4" spans="1:22" ht="30" customHeight="1" thickBot="1" x14ac:dyDescent="0.25">
      <c r="B4" s="121"/>
      <c r="C4" s="121"/>
      <c r="D4" s="121"/>
      <c r="E4" s="121"/>
      <c r="F4" s="121"/>
      <c r="G4" s="121"/>
      <c r="H4" s="121"/>
      <c r="I4" s="121"/>
      <c r="J4" s="121"/>
      <c r="K4" s="121"/>
      <c r="L4" s="121"/>
    </row>
    <row r="5" spans="1:22" ht="48" customHeight="1" x14ac:dyDescent="0.2">
      <c r="B5" s="283" t="s">
        <v>61</v>
      </c>
      <c r="C5" s="284"/>
      <c r="D5" s="285"/>
      <c r="E5" s="117" t="s">
        <v>62</v>
      </c>
      <c r="F5" s="116" t="s">
        <v>63</v>
      </c>
      <c r="G5" s="114" t="s">
        <v>64</v>
      </c>
      <c r="H5" s="121"/>
      <c r="I5" s="121"/>
    </row>
    <row r="6" spans="1:22" ht="12.75" customHeight="1" x14ac:dyDescent="0.2">
      <c r="B6" s="36"/>
      <c r="C6" s="37"/>
      <c r="D6" s="38"/>
      <c r="E6" s="40" t="s">
        <v>65</v>
      </c>
      <c r="F6" s="119" t="s">
        <v>66</v>
      </c>
      <c r="G6" s="39" t="s">
        <v>67</v>
      </c>
      <c r="H6" s="121"/>
      <c r="I6" s="121"/>
    </row>
    <row r="7" spans="1:22" ht="30" customHeight="1" x14ac:dyDescent="0.2">
      <c r="B7" s="286" t="s">
        <v>111</v>
      </c>
      <c r="C7" s="287"/>
      <c r="D7" s="288"/>
      <c r="E7" s="42">
        <f>M19</f>
        <v>0</v>
      </c>
      <c r="F7" s="43">
        <f>O19</f>
        <v>0</v>
      </c>
      <c r="G7" s="44">
        <f>P19</f>
        <v>0</v>
      </c>
      <c r="H7" s="121"/>
      <c r="I7" s="121"/>
      <c r="J7" s="121"/>
      <c r="K7" s="121"/>
      <c r="L7" s="121"/>
      <c r="M7" s="121"/>
      <c r="N7" s="121"/>
      <c r="O7" s="121"/>
    </row>
    <row r="8" spans="1:22" ht="30" customHeight="1" x14ac:dyDescent="0.2">
      <c r="B8" s="286" t="s">
        <v>68</v>
      </c>
      <c r="C8" s="287"/>
      <c r="D8" s="288"/>
      <c r="E8" s="42">
        <f>Q27</f>
        <v>0</v>
      </c>
      <c r="F8" s="43">
        <f>S27</f>
        <v>0</v>
      </c>
      <c r="G8" s="44">
        <f>T27</f>
        <v>0</v>
      </c>
      <c r="H8" s="121"/>
      <c r="I8" s="121"/>
      <c r="J8" s="121"/>
      <c r="K8" s="121"/>
      <c r="L8" s="121"/>
      <c r="M8" s="121"/>
      <c r="N8" s="121"/>
      <c r="O8" s="121"/>
    </row>
    <row r="9" spans="1:22" ht="35.4" customHeight="1" thickBot="1" x14ac:dyDescent="0.25">
      <c r="B9" s="286" t="s">
        <v>180</v>
      </c>
      <c r="C9" s="287"/>
      <c r="D9" s="288"/>
      <c r="E9" s="42">
        <f>E34</f>
        <v>0</v>
      </c>
      <c r="F9" s="43">
        <f>F34</f>
        <v>0</v>
      </c>
      <c r="G9" s="44">
        <f>G34</f>
        <v>0</v>
      </c>
    </row>
    <row r="10" spans="1:22" ht="30" customHeight="1" thickTop="1" thickBot="1" x14ac:dyDescent="0.25">
      <c r="B10" s="291" t="s">
        <v>179</v>
      </c>
      <c r="C10" s="292"/>
      <c r="D10" s="293"/>
      <c r="E10" s="45">
        <f>SUM(E7:E9)</f>
        <v>0</v>
      </c>
      <c r="F10" s="46">
        <f>SUM(F7:F9)</f>
        <v>0</v>
      </c>
      <c r="G10" s="47">
        <f>SUM(G7:G9)</f>
        <v>0</v>
      </c>
      <c r="H10" s="121"/>
      <c r="I10" s="121"/>
      <c r="J10" s="121"/>
      <c r="K10" s="121"/>
      <c r="L10" s="121"/>
      <c r="M10" s="121"/>
      <c r="N10" s="121"/>
      <c r="O10" s="121"/>
    </row>
    <row r="11" spans="1:22" ht="18" customHeight="1" x14ac:dyDescent="0.2">
      <c r="B11" s="48"/>
      <c r="C11" s="124"/>
      <c r="D11" s="124"/>
      <c r="E11" s="124"/>
      <c r="F11" s="124"/>
      <c r="G11" s="124"/>
      <c r="H11" s="124"/>
      <c r="I11" s="124"/>
      <c r="J11" s="124"/>
      <c r="K11" s="124"/>
      <c r="L11" s="124"/>
      <c r="M11" s="124"/>
      <c r="N11" s="124"/>
      <c r="O11" s="124"/>
      <c r="P11" s="124"/>
      <c r="Q11" s="124"/>
      <c r="R11" s="124"/>
      <c r="S11" s="124"/>
      <c r="T11" s="124"/>
      <c r="U11" s="124"/>
    </row>
    <row r="12" spans="1:22" ht="18" customHeight="1" x14ac:dyDescent="0.2">
      <c r="B12" s="48"/>
      <c r="C12" s="124"/>
      <c r="D12" s="124"/>
      <c r="E12" s="124"/>
      <c r="F12" s="124"/>
      <c r="G12" s="124"/>
      <c r="H12" s="124"/>
      <c r="I12" s="124"/>
      <c r="J12" s="124"/>
      <c r="K12" s="124"/>
      <c r="L12" s="124"/>
      <c r="M12" s="124"/>
      <c r="N12" s="124"/>
      <c r="O12" s="124"/>
      <c r="P12" s="124"/>
      <c r="Q12" s="124"/>
      <c r="R12" s="124"/>
      <c r="S12" s="124"/>
      <c r="T12" s="124"/>
      <c r="U12" s="124"/>
    </row>
    <row r="13" spans="1:22" ht="30" customHeight="1" thickBot="1" x14ac:dyDescent="0.25">
      <c r="B13" s="121"/>
      <c r="C13" s="121"/>
      <c r="D13" s="121"/>
      <c r="E13" s="121"/>
      <c r="F13" s="121"/>
      <c r="G13" s="121"/>
      <c r="H13" s="121"/>
      <c r="I13" s="121"/>
      <c r="J13" s="121"/>
      <c r="K13" s="121"/>
      <c r="L13" s="121"/>
      <c r="M13" s="121"/>
      <c r="N13" s="121"/>
      <c r="O13" s="121"/>
      <c r="P13" s="121"/>
      <c r="Q13" s="121"/>
      <c r="R13" s="121"/>
      <c r="S13" s="121"/>
      <c r="T13" s="121"/>
    </row>
    <row r="14" spans="1:22" s="49" customFormat="1" ht="24" customHeight="1" thickBot="1" x14ac:dyDescent="0.25">
      <c r="B14" s="294" t="s">
        <v>0</v>
      </c>
      <c r="C14" s="159" t="s">
        <v>113</v>
      </c>
      <c r="D14" s="313"/>
      <c r="E14" s="318" t="s">
        <v>112</v>
      </c>
      <c r="F14" s="319"/>
      <c r="G14" s="319"/>
      <c r="H14" s="319"/>
      <c r="I14" s="319"/>
      <c r="J14" s="319"/>
      <c r="K14" s="319"/>
      <c r="L14" s="319"/>
      <c r="M14" s="319"/>
      <c r="N14" s="319"/>
      <c r="O14" s="319"/>
      <c r="P14" s="319"/>
      <c r="Q14" s="319"/>
      <c r="R14" s="319"/>
      <c r="S14" s="320"/>
    </row>
    <row r="15" spans="1:22" s="49" customFormat="1" ht="24" customHeight="1" x14ac:dyDescent="0.2">
      <c r="B15" s="295"/>
      <c r="C15" s="314"/>
      <c r="D15" s="315"/>
      <c r="E15" s="306" t="s">
        <v>70</v>
      </c>
      <c r="F15" s="297" t="s">
        <v>71</v>
      </c>
      <c r="G15" s="310" t="s">
        <v>62</v>
      </c>
      <c r="H15" s="311"/>
      <c r="I15" s="311"/>
      <c r="J15" s="311"/>
      <c r="K15" s="311"/>
      <c r="L15" s="311"/>
      <c r="M15" s="312"/>
      <c r="N15" s="305" t="s">
        <v>154</v>
      </c>
      <c r="O15" s="303" t="s">
        <v>63</v>
      </c>
      <c r="P15" s="305" t="s">
        <v>178</v>
      </c>
      <c r="Q15" s="306" t="s">
        <v>177</v>
      </c>
      <c r="R15" s="299" t="s">
        <v>176</v>
      </c>
      <c r="S15" s="289" t="s">
        <v>175</v>
      </c>
    </row>
    <row r="16" spans="1:22" s="49" customFormat="1" ht="48" customHeight="1" x14ac:dyDescent="0.2">
      <c r="B16" s="296"/>
      <c r="C16" s="314"/>
      <c r="D16" s="315"/>
      <c r="E16" s="307"/>
      <c r="F16" s="298"/>
      <c r="G16" s="120" t="s">
        <v>172</v>
      </c>
      <c r="H16" s="118" t="s">
        <v>171</v>
      </c>
      <c r="I16" s="118" t="s">
        <v>170</v>
      </c>
      <c r="J16" s="120" t="s">
        <v>169</v>
      </c>
      <c r="K16" s="118" t="s">
        <v>168</v>
      </c>
      <c r="L16" s="118" t="s">
        <v>167</v>
      </c>
      <c r="M16" s="122" t="s">
        <v>69</v>
      </c>
      <c r="N16" s="304"/>
      <c r="O16" s="304"/>
      <c r="P16" s="303"/>
      <c r="Q16" s="307"/>
      <c r="R16" s="300"/>
      <c r="S16" s="290"/>
    </row>
    <row r="17" spans="2:24" s="49" customFormat="1" ht="12.75" customHeight="1" x14ac:dyDescent="0.2">
      <c r="B17" s="296"/>
      <c r="C17" s="316"/>
      <c r="D17" s="317"/>
      <c r="E17" s="50" t="s">
        <v>72</v>
      </c>
      <c r="F17" s="51" t="s">
        <v>73</v>
      </c>
      <c r="G17" s="52" t="s">
        <v>74</v>
      </c>
      <c r="H17" s="52" t="s">
        <v>75</v>
      </c>
      <c r="I17" s="52" t="s">
        <v>76</v>
      </c>
      <c r="J17" s="52" t="s">
        <v>77</v>
      </c>
      <c r="K17" s="52" t="s">
        <v>78</v>
      </c>
      <c r="L17" s="52" t="s">
        <v>158</v>
      </c>
      <c r="M17" s="53" t="s">
        <v>79</v>
      </c>
      <c r="N17" s="111" t="s">
        <v>157</v>
      </c>
      <c r="O17" s="39" t="s">
        <v>80</v>
      </c>
      <c r="P17" s="39" t="s">
        <v>87</v>
      </c>
      <c r="Q17" s="54" t="s">
        <v>88</v>
      </c>
      <c r="R17" s="55" t="s">
        <v>156</v>
      </c>
      <c r="S17" s="56" t="s">
        <v>155</v>
      </c>
    </row>
    <row r="18" spans="2:24" s="49" customFormat="1" ht="30" customHeight="1" thickBot="1" x14ac:dyDescent="0.25">
      <c r="B18" s="110">
        <v>1</v>
      </c>
      <c r="C18" s="308"/>
      <c r="D18" s="309"/>
      <c r="E18" s="109"/>
      <c r="F18" s="108"/>
      <c r="G18" s="107"/>
      <c r="H18" s="107"/>
      <c r="I18" s="107"/>
      <c r="J18" s="107"/>
      <c r="K18" s="107"/>
      <c r="L18" s="107"/>
      <c r="M18" s="106">
        <f>SUM(G18:L18)</f>
        <v>0</v>
      </c>
      <c r="N18" s="105">
        <f>IFERROR(M18/E18,0)</f>
        <v>0</v>
      </c>
      <c r="O18" s="104"/>
      <c r="P18" s="87">
        <f>M18-O18</f>
        <v>0</v>
      </c>
      <c r="Q18" s="103"/>
      <c r="R18" s="102">
        <f>40000*Q18</f>
        <v>0</v>
      </c>
      <c r="S18" s="101">
        <f>MIN(P18,R18)</f>
        <v>0</v>
      </c>
    </row>
    <row r="19" spans="2:24" ht="30" customHeight="1" thickTop="1" thickBot="1" x14ac:dyDescent="0.25">
      <c r="B19" s="78" t="s">
        <v>81</v>
      </c>
      <c r="C19" s="301"/>
      <c r="D19" s="302"/>
      <c r="E19" s="100">
        <f t="shared" ref="E19:S19" si="0">SUM(E18:E18)</f>
        <v>0</v>
      </c>
      <c r="F19" s="99">
        <f t="shared" si="0"/>
        <v>0</v>
      </c>
      <c r="G19" s="82">
        <f t="shared" si="0"/>
        <v>0</v>
      </c>
      <c r="H19" s="98">
        <f t="shared" si="0"/>
        <v>0</v>
      </c>
      <c r="I19" s="97">
        <f t="shared" si="0"/>
        <v>0</v>
      </c>
      <c r="J19" s="82">
        <f t="shared" si="0"/>
        <v>0</v>
      </c>
      <c r="K19" s="98">
        <f t="shared" si="0"/>
        <v>0</v>
      </c>
      <c r="L19" s="97">
        <f t="shared" si="0"/>
        <v>0</v>
      </c>
      <c r="M19" s="96">
        <f t="shared" si="0"/>
        <v>0</v>
      </c>
      <c r="N19" s="95">
        <f t="shared" si="0"/>
        <v>0</v>
      </c>
      <c r="O19" s="77">
        <f t="shared" si="0"/>
        <v>0</v>
      </c>
      <c r="P19" s="77">
        <f t="shared" si="0"/>
        <v>0</v>
      </c>
      <c r="Q19" s="94">
        <f t="shared" si="0"/>
        <v>0</v>
      </c>
      <c r="R19" s="93">
        <f t="shared" si="0"/>
        <v>0</v>
      </c>
      <c r="S19" s="92">
        <f t="shared" si="0"/>
        <v>0</v>
      </c>
    </row>
    <row r="20" spans="2:24" ht="30" customHeight="1" x14ac:dyDescent="0.2">
      <c r="B20" s="61"/>
      <c r="C20" s="61"/>
      <c r="D20" s="61"/>
      <c r="E20" s="61"/>
      <c r="F20" s="61"/>
      <c r="G20" s="61"/>
      <c r="H20" s="61"/>
      <c r="I20" s="61"/>
      <c r="J20" s="61"/>
      <c r="K20" s="61"/>
      <c r="L20" s="61"/>
      <c r="M20" s="61"/>
      <c r="N20" s="61"/>
      <c r="O20" s="61"/>
      <c r="P20" s="61"/>
      <c r="Q20" s="61"/>
      <c r="R20" s="61"/>
      <c r="S20" s="62"/>
      <c r="T20" s="62"/>
    </row>
    <row r="21" spans="2:24" ht="30" customHeight="1" thickBot="1" x14ac:dyDescent="0.25">
      <c r="B21" s="61"/>
      <c r="C21" s="61"/>
      <c r="D21" s="61"/>
      <c r="E21" s="61"/>
      <c r="F21" s="61"/>
      <c r="G21" s="61"/>
      <c r="H21" s="61"/>
      <c r="I21" s="61"/>
      <c r="J21" s="61"/>
      <c r="K21" s="61"/>
      <c r="L21" s="61"/>
      <c r="M21" s="61"/>
      <c r="N21" s="61"/>
      <c r="O21" s="61"/>
      <c r="P21" s="61"/>
      <c r="Q21" s="61"/>
      <c r="R21" s="61"/>
      <c r="S21" s="62"/>
      <c r="T21" s="62"/>
    </row>
    <row r="22" spans="2:24" s="49" customFormat="1" ht="24" customHeight="1" thickBot="1" x14ac:dyDescent="0.25">
      <c r="B22" s="325" t="s">
        <v>0</v>
      </c>
      <c r="C22" s="327" t="s">
        <v>114</v>
      </c>
      <c r="D22" s="313"/>
      <c r="E22" s="318" t="s">
        <v>82</v>
      </c>
      <c r="F22" s="319"/>
      <c r="G22" s="319"/>
      <c r="H22" s="319"/>
      <c r="I22" s="319"/>
      <c r="J22" s="319"/>
      <c r="K22" s="319"/>
      <c r="L22" s="319"/>
      <c r="M22" s="319"/>
      <c r="N22" s="319"/>
      <c r="O22" s="319"/>
      <c r="P22" s="319"/>
      <c r="Q22" s="319"/>
      <c r="R22" s="319"/>
      <c r="S22" s="319"/>
      <c r="T22" s="319"/>
      <c r="U22" s="319"/>
      <c r="V22" s="320"/>
      <c r="X22" s="35" t="s">
        <v>97</v>
      </c>
    </row>
    <row r="23" spans="2:24" s="49" customFormat="1" ht="24" customHeight="1" x14ac:dyDescent="0.2">
      <c r="B23" s="304"/>
      <c r="C23" s="328"/>
      <c r="D23" s="315"/>
      <c r="E23" s="307" t="s">
        <v>83</v>
      </c>
      <c r="F23" s="338" t="s">
        <v>84</v>
      </c>
      <c r="G23" s="297" t="s">
        <v>85</v>
      </c>
      <c r="H23" s="321"/>
      <c r="I23" s="298" t="s">
        <v>86</v>
      </c>
      <c r="J23" s="322"/>
      <c r="K23" s="310" t="s">
        <v>62</v>
      </c>
      <c r="L23" s="311"/>
      <c r="M23" s="311"/>
      <c r="N23" s="311"/>
      <c r="O23" s="311"/>
      <c r="P23" s="311"/>
      <c r="Q23" s="311"/>
      <c r="R23" s="305" t="s">
        <v>154</v>
      </c>
      <c r="S23" s="305" t="s">
        <v>63</v>
      </c>
      <c r="T23" s="305" t="s">
        <v>174</v>
      </c>
      <c r="U23" s="305" t="s">
        <v>116</v>
      </c>
      <c r="V23" s="305" t="s">
        <v>173</v>
      </c>
      <c r="X23" s="35" t="s">
        <v>98</v>
      </c>
    </row>
    <row r="24" spans="2:24" s="49" customFormat="1" ht="48" customHeight="1" x14ac:dyDescent="0.2">
      <c r="B24" s="304"/>
      <c r="C24" s="328"/>
      <c r="D24" s="315"/>
      <c r="E24" s="307"/>
      <c r="F24" s="299"/>
      <c r="G24" s="298"/>
      <c r="H24" s="322"/>
      <c r="I24" s="298"/>
      <c r="J24" s="322"/>
      <c r="K24" s="120" t="s">
        <v>172</v>
      </c>
      <c r="L24" s="118" t="s">
        <v>171</v>
      </c>
      <c r="M24" s="118" t="s">
        <v>170</v>
      </c>
      <c r="N24" s="120" t="s">
        <v>169</v>
      </c>
      <c r="O24" s="118" t="s">
        <v>168</v>
      </c>
      <c r="P24" s="118" t="s">
        <v>167</v>
      </c>
      <c r="Q24" s="120" t="s">
        <v>69</v>
      </c>
      <c r="R24" s="304"/>
      <c r="S24" s="303"/>
      <c r="T24" s="303"/>
      <c r="U24" s="303"/>
      <c r="V24" s="303"/>
      <c r="X24" s="35" t="s">
        <v>99</v>
      </c>
    </row>
    <row r="25" spans="2:24" s="49" customFormat="1" ht="12.75" customHeight="1" x14ac:dyDescent="0.2">
      <c r="B25" s="326"/>
      <c r="C25" s="329"/>
      <c r="D25" s="317"/>
      <c r="E25" s="50" t="s">
        <v>153</v>
      </c>
      <c r="F25" s="51" t="s">
        <v>89</v>
      </c>
      <c r="G25" s="323" t="s">
        <v>152</v>
      </c>
      <c r="H25" s="324"/>
      <c r="I25" s="323" t="s">
        <v>151</v>
      </c>
      <c r="J25" s="324"/>
      <c r="K25" s="52" t="s">
        <v>90</v>
      </c>
      <c r="L25" s="52" t="s">
        <v>150</v>
      </c>
      <c r="M25" s="52" t="s">
        <v>149</v>
      </c>
      <c r="N25" s="52" t="s">
        <v>148</v>
      </c>
      <c r="O25" s="52" t="s">
        <v>147</v>
      </c>
      <c r="P25" s="52" t="s">
        <v>146</v>
      </c>
      <c r="Q25" s="52" t="s">
        <v>145</v>
      </c>
      <c r="R25" s="63" t="s">
        <v>144</v>
      </c>
      <c r="S25" s="41" t="s">
        <v>93</v>
      </c>
      <c r="T25" s="41" t="s">
        <v>94</v>
      </c>
      <c r="U25" s="39" t="s">
        <v>95</v>
      </c>
      <c r="V25" s="63" t="s">
        <v>96</v>
      </c>
    </row>
    <row r="26" spans="2:24" s="49" customFormat="1" ht="30" customHeight="1" thickBot="1" x14ac:dyDescent="0.25">
      <c r="B26" s="57">
        <v>1</v>
      </c>
      <c r="C26" s="334">
        <f>C18</f>
        <v>0</v>
      </c>
      <c r="D26" s="335"/>
      <c r="E26" s="58"/>
      <c r="F26" s="59"/>
      <c r="G26" s="336"/>
      <c r="H26" s="337"/>
      <c r="I26" s="336"/>
      <c r="J26" s="337"/>
      <c r="K26" s="91"/>
      <c r="L26" s="91"/>
      <c r="M26" s="91"/>
      <c r="N26" s="89"/>
      <c r="O26" s="90"/>
      <c r="P26" s="89"/>
      <c r="Q26" s="88">
        <f>SUM(K26:P26)</f>
        <v>0</v>
      </c>
      <c r="R26" s="87">
        <f>IFERROR(Q26/E26,0)</f>
        <v>0</v>
      </c>
      <c r="S26" s="86"/>
      <c r="T26" s="85">
        <f>Q26-S26</f>
        <v>0</v>
      </c>
      <c r="U26" s="60"/>
      <c r="V26" s="79">
        <f>MIN(T26,U26)</f>
        <v>0</v>
      </c>
    </row>
    <row r="27" spans="2:24" ht="30" customHeight="1" thickTop="1" thickBot="1" x14ac:dyDescent="0.25">
      <c r="B27" s="78" t="s">
        <v>81</v>
      </c>
      <c r="C27" s="330"/>
      <c r="D27" s="331"/>
      <c r="E27" s="84">
        <f>SUM(E26:E26)</f>
        <v>0</v>
      </c>
      <c r="F27" s="83">
        <f>SUM(F26:F26)</f>
        <v>0</v>
      </c>
      <c r="G27" s="332"/>
      <c r="H27" s="333"/>
      <c r="I27" s="332"/>
      <c r="J27" s="333"/>
      <c r="K27" s="82">
        <f t="shared" ref="K27:V27" si="1">SUM(K26:K26)</f>
        <v>0</v>
      </c>
      <c r="L27" s="82">
        <f t="shared" si="1"/>
        <v>0</v>
      </c>
      <c r="M27" s="82">
        <f t="shared" si="1"/>
        <v>0</v>
      </c>
      <c r="N27" s="82">
        <f t="shared" si="1"/>
        <v>0</v>
      </c>
      <c r="O27" s="82">
        <f t="shared" si="1"/>
        <v>0</v>
      </c>
      <c r="P27" s="82">
        <f t="shared" si="1"/>
        <v>0</v>
      </c>
      <c r="Q27" s="82">
        <f t="shared" si="1"/>
        <v>0</v>
      </c>
      <c r="R27" s="77">
        <f t="shared" si="1"/>
        <v>0</v>
      </c>
      <c r="S27" s="81">
        <f t="shared" si="1"/>
        <v>0</v>
      </c>
      <c r="T27" s="81">
        <f t="shared" si="1"/>
        <v>0</v>
      </c>
      <c r="U27" s="77">
        <f t="shared" si="1"/>
        <v>0</v>
      </c>
      <c r="V27" s="77">
        <f t="shared" si="1"/>
        <v>0</v>
      </c>
    </row>
    <row r="28" spans="2:24" ht="30" customHeight="1" thickBot="1" x14ac:dyDescent="0.25">
      <c r="B28" s="64"/>
      <c r="C28" s="64"/>
      <c r="D28" s="64"/>
      <c r="E28" s="34"/>
      <c r="F28" s="34"/>
      <c r="G28" s="34"/>
      <c r="H28" s="34"/>
      <c r="I28" s="34"/>
      <c r="J28" s="34"/>
      <c r="K28" s="65"/>
      <c r="L28" s="65"/>
      <c r="M28" s="65"/>
      <c r="N28" s="65"/>
      <c r="O28" s="65"/>
      <c r="P28" s="65"/>
      <c r="Q28" s="65"/>
      <c r="R28" s="65"/>
    </row>
    <row r="29" spans="2:24" ht="30" customHeight="1" thickBot="1" x14ac:dyDescent="0.25">
      <c r="B29" s="325" t="s">
        <v>0</v>
      </c>
      <c r="C29" s="327" t="s">
        <v>114</v>
      </c>
      <c r="D29" s="313"/>
      <c r="E29" s="305" t="s">
        <v>166</v>
      </c>
      <c r="F29" s="305"/>
      <c r="G29" s="305"/>
      <c r="H29" s="305"/>
      <c r="I29" s="305"/>
      <c r="J29" s="305"/>
      <c r="K29" s="305"/>
      <c r="L29" s="305"/>
      <c r="M29" s="305"/>
    </row>
    <row r="30" spans="2:24" ht="30" customHeight="1" x14ac:dyDescent="0.2">
      <c r="B30" s="304"/>
      <c r="C30" s="328"/>
      <c r="D30" s="315"/>
      <c r="E30" s="80" t="s">
        <v>62</v>
      </c>
      <c r="F30" s="114" t="s">
        <v>63</v>
      </c>
      <c r="G30" s="114" t="s">
        <v>165</v>
      </c>
      <c r="H30" s="305" t="s">
        <v>91</v>
      </c>
      <c r="I30" s="305" t="s">
        <v>164</v>
      </c>
      <c r="J30" s="305" t="s">
        <v>143</v>
      </c>
      <c r="K30" s="325"/>
      <c r="L30" s="325" t="s">
        <v>142</v>
      </c>
      <c r="M30" s="325"/>
    </row>
    <row r="31" spans="2:24" ht="30" customHeight="1" x14ac:dyDescent="0.2">
      <c r="B31" s="304"/>
      <c r="C31" s="328"/>
      <c r="D31" s="315"/>
      <c r="E31" s="115" t="s">
        <v>92</v>
      </c>
      <c r="F31" s="115"/>
      <c r="G31" s="115"/>
      <c r="H31" s="303"/>
      <c r="I31" s="303"/>
      <c r="J31" s="304"/>
      <c r="K31" s="304"/>
      <c r="L31" s="304"/>
      <c r="M31" s="304"/>
    </row>
    <row r="32" spans="2:24" ht="30" customHeight="1" x14ac:dyDescent="0.2">
      <c r="B32" s="326"/>
      <c r="C32" s="329"/>
      <c r="D32" s="317"/>
      <c r="E32" s="63" t="s">
        <v>141</v>
      </c>
      <c r="F32" s="39" t="s">
        <v>140</v>
      </c>
      <c r="G32" s="63" t="s">
        <v>139</v>
      </c>
      <c r="H32" s="39" t="s">
        <v>138</v>
      </c>
      <c r="I32" s="63" t="s">
        <v>137</v>
      </c>
      <c r="J32" s="304"/>
      <c r="K32" s="304"/>
      <c r="L32" s="304"/>
      <c r="M32" s="304"/>
    </row>
    <row r="33" spans="2:20" ht="30" customHeight="1" thickBot="1" x14ac:dyDescent="0.25">
      <c r="B33" s="57">
        <v>1</v>
      </c>
      <c r="C33" s="334">
        <f>C26</f>
        <v>0</v>
      </c>
      <c r="D33" s="335"/>
      <c r="E33" s="60"/>
      <c r="F33" s="60"/>
      <c r="G33" s="79">
        <f>E33-F33</f>
        <v>0</v>
      </c>
      <c r="H33" s="60"/>
      <c r="I33" s="79">
        <f>MIN(G33,H33)</f>
        <v>0</v>
      </c>
      <c r="J33" s="339"/>
      <c r="K33" s="340"/>
      <c r="L33" s="339"/>
      <c r="M33" s="340"/>
    </row>
    <row r="34" spans="2:20" ht="30" customHeight="1" thickTop="1" thickBot="1" x14ac:dyDescent="0.25">
      <c r="B34" s="78" t="s">
        <v>81</v>
      </c>
      <c r="C34" s="330"/>
      <c r="D34" s="331"/>
      <c r="E34" s="77">
        <f>SUM(E33:E33)</f>
        <v>0</v>
      </c>
      <c r="F34" s="77">
        <f>SUM(F33:F33)</f>
        <v>0</v>
      </c>
      <c r="G34" s="77">
        <f>SUM(G33:G33)</f>
        <v>0</v>
      </c>
      <c r="H34" s="77">
        <f>SUM(H33:H33)</f>
        <v>0</v>
      </c>
      <c r="I34" s="77">
        <f>SUM(I33:I33)</f>
        <v>0</v>
      </c>
      <c r="J34" s="341"/>
      <c r="K34" s="342"/>
      <c r="L34" s="341"/>
      <c r="M34" s="342"/>
    </row>
    <row r="36" spans="2:20" ht="18" customHeight="1" x14ac:dyDescent="0.2">
      <c r="B36" s="66" t="s">
        <v>100</v>
      </c>
      <c r="C36" s="123"/>
      <c r="D36" s="123"/>
      <c r="E36" s="123"/>
      <c r="F36" s="123"/>
      <c r="G36" s="123"/>
      <c r="H36" s="123"/>
      <c r="I36" s="123"/>
      <c r="J36" s="123"/>
      <c r="K36" s="123"/>
      <c r="L36" s="123"/>
      <c r="M36" s="123"/>
      <c r="N36" s="123"/>
      <c r="O36" s="123"/>
      <c r="P36" s="123"/>
      <c r="Q36" s="123"/>
      <c r="R36" s="123"/>
      <c r="S36" s="123"/>
      <c r="T36" s="123"/>
    </row>
    <row r="37" spans="2:20" ht="18" customHeight="1" x14ac:dyDescent="0.2">
      <c r="C37" s="346" t="s">
        <v>101</v>
      </c>
      <c r="D37" s="347"/>
      <c r="E37" s="348" t="s">
        <v>102</v>
      </c>
      <c r="F37" s="348"/>
      <c r="G37" s="348"/>
      <c r="H37" s="348"/>
      <c r="I37" s="348"/>
      <c r="J37" s="348"/>
      <c r="K37" s="348"/>
      <c r="L37" s="348"/>
      <c r="M37" s="348"/>
      <c r="N37" s="348"/>
      <c r="O37" s="348"/>
      <c r="P37" s="348"/>
    </row>
    <row r="38" spans="2:20" ht="48" customHeight="1" x14ac:dyDescent="0.2">
      <c r="C38" s="349" t="s">
        <v>136</v>
      </c>
      <c r="D38" s="350"/>
      <c r="E38" s="351" t="s">
        <v>163</v>
      </c>
      <c r="F38" s="351"/>
      <c r="G38" s="351"/>
      <c r="H38" s="351"/>
      <c r="I38" s="351"/>
      <c r="J38" s="351"/>
      <c r="K38" s="351"/>
      <c r="L38" s="351"/>
      <c r="M38" s="351"/>
      <c r="N38" s="351"/>
      <c r="O38" s="351"/>
      <c r="P38" s="351"/>
    </row>
    <row r="39" spans="2:20" ht="48" customHeight="1" x14ac:dyDescent="0.2">
      <c r="C39" s="349" t="s">
        <v>135</v>
      </c>
      <c r="D39" s="355"/>
      <c r="E39" s="343" t="s">
        <v>162</v>
      </c>
      <c r="F39" s="344"/>
      <c r="G39" s="344"/>
      <c r="H39" s="344"/>
      <c r="I39" s="344"/>
      <c r="J39" s="344"/>
      <c r="K39" s="344"/>
      <c r="L39" s="344"/>
      <c r="M39" s="344"/>
      <c r="N39" s="344"/>
      <c r="O39" s="344"/>
      <c r="P39" s="345"/>
    </row>
    <row r="40" spans="2:20" ht="48" customHeight="1" x14ac:dyDescent="0.2">
      <c r="C40" s="349" t="s">
        <v>134</v>
      </c>
      <c r="D40" s="350"/>
      <c r="E40" s="351" t="s">
        <v>161</v>
      </c>
      <c r="F40" s="351"/>
      <c r="G40" s="351"/>
      <c r="H40" s="351"/>
      <c r="I40" s="351"/>
      <c r="J40" s="351"/>
      <c r="K40" s="351"/>
      <c r="L40" s="351"/>
      <c r="M40" s="351"/>
      <c r="N40" s="351"/>
      <c r="O40" s="351"/>
      <c r="P40" s="351"/>
    </row>
    <row r="41" spans="2:20" ht="48" customHeight="1" x14ac:dyDescent="0.2">
      <c r="C41" s="349" t="s">
        <v>133</v>
      </c>
      <c r="D41" s="350"/>
      <c r="E41" s="351" t="s">
        <v>132</v>
      </c>
      <c r="F41" s="351"/>
      <c r="G41" s="351"/>
      <c r="H41" s="351"/>
      <c r="I41" s="351"/>
      <c r="J41" s="351"/>
      <c r="K41" s="351"/>
      <c r="L41" s="351"/>
      <c r="M41" s="351"/>
      <c r="N41" s="351"/>
      <c r="O41" s="351"/>
      <c r="P41" s="351"/>
    </row>
    <row r="42" spans="2:20" ht="48" customHeight="1" x14ac:dyDescent="0.2">
      <c r="C42" s="349" t="s">
        <v>131</v>
      </c>
      <c r="D42" s="355"/>
      <c r="E42" s="343" t="s">
        <v>130</v>
      </c>
      <c r="F42" s="344"/>
      <c r="G42" s="344"/>
      <c r="H42" s="344"/>
      <c r="I42" s="344"/>
      <c r="J42" s="344"/>
      <c r="K42" s="344"/>
      <c r="L42" s="344"/>
      <c r="M42" s="344"/>
      <c r="N42" s="344"/>
      <c r="O42" s="344"/>
      <c r="P42" s="345"/>
    </row>
    <row r="43" spans="2:20" ht="48" customHeight="1" x14ac:dyDescent="0.2">
      <c r="C43" s="349" t="s">
        <v>92</v>
      </c>
      <c r="D43" s="350"/>
      <c r="E43" s="356" t="s">
        <v>160</v>
      </c>
      <c r="F43" s="356"/>
      <c r="G43" s="356"/>
      <c r="H43" s="356"/>
      <c r="I43" s="356"/>
      <c r="J43" s="356"/>
      <c r="K43" s="356"/>
      <c r="L43" s="356"/>
      <c r="M43" s="356"/>
      <c r="N43" s="356"/>
      <c r="O43" s="356"/>
      <c r="P43" s="356"/>
    </row>
    <row r="44" spans="2:20" ht="48" customHeight="1" x14ac:dyDescent="0.2">
      <c r="C44" s="352" t="s">
        <v>159</v>
      </c>
      <c r="D44" s="353"/>
      <c r="E44" s="354"/>
      <c r="F44" s="354"/>
      <c r="G44" s="354"/>
      <c r="H44" s="354"/>
      <c r="I44" s="354"/>
      <c r="J44" s="354"/>
      <c r="K44" s="354"/>
      <c r="L44" s="354"/>
      <c r="M44" s="354"/>
    </row>
    <row r="45" spans="2:20" ht="18" customHeight="1" x14ac:dyDescent="0.2"/>
    <row r="46" spans="2:20" ht="18" customHeight="1" x14ac:dyDescent="0.2"/>
    <row r="47" spans="2:20" ht="18" customHeight="1" x14ac:dyDescent="0.2"/>
    <row r="48" spans="2:2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sheetProtection selectLockedCells="1" selectUnlockedCells="1"/>
  <mergeCells count="67">
    <mergeCell ref="C44:M44"/>
    <mergeCell ref="C40:D40"/>
    <mergeCell ref="E40:P40"/>
    <mergeCell ref="C39:D39"/>
    <mergeCell ref="C42:D42"/>
    <mergeCell ref="E42:P42"/>
    <mergeCell ref="C41:D41"/>
    <mergeCell ref="E41:P41"/>
    <mergeCell ref="C43:D43"/>
    <mergeCell ref="E43:P43"/>
    <mergeCell ref="J33:K34"/>
    <mergeCell ref="L33:M34"/>
    <mergeCell ref="E39:P39"/>
    <mergeCell ref="C33:D33"/>
    <mergeCell ref="C34:D34"/>
    <mergeCell ref="C37:D37"/>
    <mergeCell ref="E37:P37"/>
    <mergeCell ref="C38:D38"/>
    <mergeCell ref="E38:P38"/>
    <mergeCell ref="E22:V22"/>
    <mergeCell ref="C26:D26"/>
    <mergeCell ref="G26:H26"/>
    <mergeCell ref="I26:J26"/>
    <mergeCell ref="V23:V24"/>
    <mergeCell ref="U23:U24"/>
    <mergeCell ref="T23:T24"/>
    <mergeCell ref="S23:S24"/>
    <mergeCell ref="K23:Q23"/>
    <mergeCell ref="C22:D25"/>
    <mergeCell ref="E23:E24"/>
    <mergeCell ref="F23:F24"/>
    <mergeCell ref="G23:H24"/>
    <mergeCell ref="G25:H25"/>
    <mergeCell ref="R23:R24"/>
    <mergeCell ref="I23:J24"/>
    <mergeCell ref="B29:B32"/>
    <mergeCell ref="C29:D32"/>
    <mergeCell ref="H30:H31"/>
    <mergeCell ref="I30:I31"/>
    <mergeCell ref="J30:K32"/>
    <mergeCell ref="E29:M29"/>
    <mergeCell ref="L30:M32"/>
    <mergeCell ref="I25:J25"/>
    <mergeCell ref="B22:B25"/>
    <mergeCell ref="C27:D27"/>
    <mergeCell ref="G27:H27"/>
    <mergeCell ref="I27:J27"/>
    <mergeCell ref="C19:D19"/>
    <mergeCell ref="O15:O16"/>
    <mergeCell ref="P15:P16"/>
    <mergeCell ref="Q15:Q16"/>
    <mergeCell ref="C18:D18"/>
    <mergeCell ref="G15:M15"/>
    <mergeCell ref="N15:N16"/>
    <mergeCell ref="C14:D17"/>
    <mergeCell ref="E14:S14"/>
    <mergeCell ref="E15:E16"/>
    <mergeCell ref="A2:V2"/>
    <mergeCell ref="B5:D5"/>
    <mergeCell ref="B7:D7"/>
    <mergeCell ref="B8:D8"/>
    <mergeCell ref="S15:S16"/>
    <mergeCell ref="B9:D9"/>
    <mergeCell ref="B10:D10"/>
    <mergeCell ref="B14:B17"/>
    <mergeCell ref="F15:F16"/>
    <mergeCell ref="R15:R16"/>
  </mergeCells>
  <phoneticPr fontId="3"/>
  <dataValidations count="1">
    <dataValidation type="list" allowBlank="1" showInputMessage="1" showErrorMessage="1" sqref="G26:H26" xr:uid="{00000000-0002-0000-0200-000000000000}">
      <formula1>$X$22:$X$24</formula1>
    </dataValidation>
  </dataValidations>
  <printOptions horizontalCentered="1"/>
  <pageMargins left="0.39370078740157483" right="0.39370078740157483" top="0.19685039370078741" bottom="0.19685039370078741" header="0.31496062992125984" footer="0.31496062992125984"/>
  <pageSetup paperSize="9" scale="45" orientation="landscape"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第１号様式－２</vt:lpstr>
      <vt:lpstr>第１号様式－３</vt:lpstr>
      <vt:lpstr>'第１号様式－２'!Print_Area</vt:lpstr>
      <vt:lpstr>'第１号様式－３'!Print_Area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亜美(足立区)</dc:creator>
  <cp:lastModifiedBy>Administrator</cp:lastModifiedBy>
  <cp:lastPrinted>2025-10-30T07:54:31Z</cp:lastPrinted>
  <dcterms:created xsi:type="dcterms:W3CDTF">2021-08-06T09:40:34Z</dcterms:created>
  <dcterms:modified xsi:type="dcterms:W3CDTF">2026-03-23T01:27:29Z</dcterms:modified>
</cp:coreProperties>
</file>