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M:\124900\2270_ホームページ作成\エクセル\"/>
    </mc:Choice>
  </mc:AlternateContent>
  <xr:revisionPtr revIDLastSave="0" documentId="13_ncr:1_{ED188BB8-8087-4954-8A16-C14B4758076B}" xr6:coauthVersionLast="36" xr6:coauthVersionMax="47" xr10:uidLastSave="{00000000-0000-0000-0000-000000000000}"/>
  <bookViews>
    <workbookView xWindow="-120" yWindow="-120" windowWidth="29040" windowHeight="15840" xr2:uid="{626F8168-D8DD-4618-BFB5-FF502B8C6EEE}"/>
  </bookViews>
  <sheets>
    <sheet name="12-1" sheetId="4" r:id="rId1"/>
    <sheet name="12-2" sheetId="5" r:id="rId2"/>
    <sheet name="12-3" sheetId="6" r:id="rId3"/>
    <sheet name="12-4" sheetId="7" r:id="rId4"/>
    <sheet name="12-5" sheetId="8" r:id="rId5"/>
    <sheet name="12-6" sheetId="9" r:id="rId6"/>
    <sheet name="12-7" sheetId="10" r:id="rId7"/>
    <sheet name="12-8" sheetId="11" r:id="rId8"/>
    <sheet name="12-9" sheetId="12" r:id="rId9"/>
    <sheet name="12-10" sheetId="13" r:id="rId10"/>
  </sheets>
  <definedNames>
    <definedName name="_xlnm.Print_Area" localSheetId="0">'12-1'!$A$1:$F$20</definedName>
    <definedName name="_xlnm.Print_Area" localSheetId="9">'12-10'!$A$1:$N$42</definedName>
    <definedName name="_xlnm.Print_Area" localSheetId="1">'12-2'!$A$1:$G$8</definedName>
    <definedName name="_xlnm.Print_Area" localSheetId="2">'12-3'!$A$1:$H$8</definedName>
    <definedName name="_xlnm.Print_Area" localSheetId="3">'12-4'!$A$1:$L$11</definedName>
    <definedName name="_xlnm.Print_Area" localSheetId="4">'12-5'!$A$1:$K$8</definedName>
    <definedName name="_xlnm.Print_Area" localSheetId="5">'12-6'!$A$1:$M$8</definedName>
    <definedName name="_xlnm.Print_Area" localSheetId="6">'12-7'!$A$1:$I$8</definedName>
    <definedName name="_xlnm.Print_Area" localSheetId="7">'12-8'!$A$1:$G$8</definedName>
    <definedName name="_xlnm.Print_Area" localSheetId="8">'12-9'!$A$1:$M$33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3" l="1"/>
</calcChain>
</file>

<file path=xl/sharedStrings.xml><?xml version="1.0" encoding="utf-8"?>
<sst xmlns="http://schemas.openxmlformats.org/spreadsheetml/2006/main" count="389" uniqueCount="172">
  <si>
    <t>　　　　　　　　　　　　　　　　　　　　　　</t>
    <phoneticPr fontId="2"/>
  </si>
  <si>
    <t>資料：選挙管理委員会事務局</t>
  </si>
  <si>
    <t>令和2年</t>
    <phoneticPr fontId="2"/>
  </si>
  <si>
    <t>女</t>
  </si>
  <si>
    <t>男</t>
  </si>
  <si>
    <t>総　　数</t>
  </si>
  <si>
    <t>年</t>
    <phoneticPr fontId="9"/>
  </si>
  <si>
    <t>前 年 比 較 増 減</t>
  </si>
  <si>
    <t>選 挙 人 名 簿 登 録 者 数</t>
    <phoneticPr fontId="9"/>
  </si>
  <si>
    <t>区分</t>
    <phoneticPr fontId="9"/>
  </si>
  <si>
    <t>(各年６月１日現在)</t>
    <rPh sb="4" eb="5">
      <t>ガツ</t>
    </rPh>
    <rPh sb="6" eb="7">
      <t>ニチ</t>
    </rPh>
    <phoneticPr fontId="9"/>
  </si>
  <si>
    <t>８　選挙人名簿登録者数</t>
    <phoneticPr fontId="2"/>
  </si>
  <si>
    <t xml:space="preserve">     (注１)衆議院議員選挙は小選挙区選出。参議院議員選挙は東京都選出。</t>
    <phoneticPr fontId="2"/>
  </si>
  <si>
    <t>元. 7.21</t>
    <rPh sb="0" eb="1">
      <t>モト</t>
    </rPh>
    <phoneticPr fontId="2"/>
  </si>
  <si>
    <t>令</t>
    <rPh sb="0" eb="1">
      <t>レイ</t>
    </rPh>
    <phoneticPr fontId="2"/>
  </si>
  <si>
    <t>28. 7.10</t>
  </si>
  <si>
    <t>25. 7.21</t>
  </si>
  <si>
    <t>議　員</t>
    <phoneticPr fontId="2"/>
  </si>
  <si>
    <t>22. 7.11</t>
  </si>
  <si>
    <t>平</t>
    <rPh sb="0" eb="1">
      <t>ヘイ</t>
    </rPh>
    <phoneticPr fontId="2"/>
  </si>
  <si>
    <t>参議院</t>
    <phoneticPr fontId="2"/>
  </si>
  <si>
    <t>13区</t>
  </si>
  <si>
    <t>12区</t>
  </si>
  <si>
    <t>26.12.14</t>
  </si>
  <si>
    <t>24.12.16</t>
    <phoneticPr fontId="9"/>
  </si>
  <si>
    <t xml:space="preserve"> </t>
  </si>
  <si>
    <t>衆議院</t>
    <phoneticPr fontId="2"/>
  </si>
  <si>
    <t xml:space="preserve"> 2. 7. 5</t>
  </si>
  <si>
    <t>28. 7.31</t>
  </si>
  <si>
    <t>26. 2. 9</t>
    <phoneticPr fontId="9"/>
  </si>
  <si>
    <t>都知事</t>
    <phoneticPr fontId="2"/>
  </si>
  <si>
    <t>都議会</t>
    <phoneticPr fontId="2"/>
  </si>
  <si>
    <t>元. 5.26</t>
    <rPh sb="0" eb="1">
      <t>モト</t>
    </rPh>
    <phoneticPr fontId="2"/>
  </si>
  <si>
    <t>27. 5.17</t>
  </si>
  <si>
    <t>23. 5.15</t>
  </si>
  <si>
    <t>19. 6. 3</t>
  </si>
  <si>
    <t>区　長</t>
    <phoneticPr fontId="2"/>
  </si>
  <si>
    <t>19. 4.22</t>
  </si>
  <si>
    <t>区議会</t>
    <phoneticPr fontId="2"/>
  </si>
  <si>
    <t>総 数</t>
    <phoneticPr fontId="9"/>
  </si>
  <si>
    <t>総　数</t>
  </si>
  <si>
    <t>年 月 日</t>
  </si>
  <si>
    <t>投　票　率　(％)</t>
  </si>
  <si>
    <t>投 票 者 数</t>
    <rPh sb="0" eb="1">
      <t>トウ</t>
    </rPh>
    <rPh sb="2" eb="3">
      <t>ヒョウ</t>
    </rPh>
    <rPh sb="4" eb="5">
      <t>シャ</t>
    </rPh>
    <rPh sb="6" eb="7">
      <t>スウ</t>
    </rPh>
    <phoneticPr fontId="9"/>
  </si>
  <si>
    <t>当 日 有 権 者 数</t>
  </si>
  <si>
    <t>選挙執行</t>
  </si>
  <si>
    <t>区　　分</t>
  </si>
  <si>
    <t>９　各種選挙投票状況</t>
    <phoneticPr fontId="2"/>
  </si>
  <si>
    <t>　</t>
    <phoneticPr fontId="9"/>
  </si>
  <si>
    <t>(注３)党派別数値(按分票を含む)は小数点以下を四捨五入しているため有効投票数と一致しない場合がある。</t>
    <phoneticPr fontId="2"/>
  </si>
  <si>
    <t>(注２)参議院議員選挙のうち(東)は東京都選出、(比)は比例代表選出。</t>
    <phoneticPr fontId="2"/>
  </si>
  <si>
    <t>　　　(比)は比例代表選出。</t>
    <phoneticPr fontId="2"/>
  </si>
  <si>
    <t>(注１)衆議院議員選挙のうち(12小)は東京都第１２区小選挙区選出、(13小)は東京都第１３区小選挙区選出、</t>
    <phoneticPr fontId="2"/>
  </si>
  <si>
    <t>-</t>
  </si>
  <si>
    <t>-</t>
    <phoneticPr fontId="2"/>
  </si>
  <si>
    <t>(比)</t>
  </si>
  <si>
    <t>(東)</t>
  </si>
  <si>
    <t>(比)</t>
    <rPh sb="1" eb="2">
      <t>ヒ</t>
    </rPh>
    <phoneticPr fontId="12"/>
  </si>
  <si>
    <t>(13小)</t>
    <rPh sb="3" eb="4">
      <t>ショウ</t>
    </rPh>
    <phoneticPr fontId="12"/>
  </si>
  <si>
    <t>(12小)</t>
    <rPh sb="3" eb="4">
      <t>ショウ</t>
    </rPh>
    <phoneticPr fontId="12"/>
  </si>
  <si>
    <t>(13小)</t>
  </si>
  <si>
    <t>(12小)</t>
  </si>
  <si>
    <t>衆議院</t>
    <rPh sb="0" eb="3">
      <t>シュウギイン</t>
    </rPh>
    <phoneticPr fontId="9"/>
  </si>
  <si>
    <t xml:space="preserve">   </t>
  </si>
  <si>
    <t>27. 5.17</t>
    <phoneticPr fontId="2"/>
  </si>
  <si>
    <t>区議会</t>
    <phoneticPr fontId="9"/>
  </si>
  <si>
    <t>投 票 数</t>
  </si>
  <si>
    <t>無所属</t>
  </si>
  <si>
    <t>諸　派</t>
  </si>
  <si>
    <t>希望の党
（都民ファーストの会）</t>
    <rPh sb="0" eb="2">
      <t>キボウ</t>
    </rPh>
    <rPh sb="3" eb="4">
      <t>トウ</t>
    </rPh>
    <rPh sb="6" eb="8">
      <t>トミン</t>
    </rPh>
    <rPh sb="14" eb="15">
      <t>カイ</t>
    </rPh>
    <phoneticPr fontId="2"/>
  </si>
  <si>
    <t>日本維新の会</t>
    <rPh sb="0" eb="2">
      <t>ニホン</t>
    </rPh>
    <rPh sb="2" eb="4">
      <t>イシン</t>
    </rPh>
    <rPh sb="5" eb="6">
      <t>カイ</t>
    </rPh>
    <phoneticPr fontId="9"/>
  </si>
  <si>
    <r>
      <t xml:space="preserve"> 立　憲
 民主党
 </t>
    </r>
    <r>
      <rPr>
        <b/>
        <sz val="6.5"/>
        <rFont val="ＭＳ 明朝"/>
        <family val="1"/>
        <charset val="128"/>
      </rPr>
      <t>(民主党
・民進党)</t>
    </r>
    <rPh sb="1" eb="2">
      <t>タテ</t>
    </rPh>
    <rPh sb="3" eb="4">
      <t>ケン</t>
    </rPh>
    <rPh sb="6" eb="9">
      <t>ミンシュトウ</t>
    </rPh>
    <rPh sb="17" eb="20">
      <t>ミンシントウ</t>
    </rPh>
    <phoneticPr fontId="2"/>
  </si>
  <si>
    <t>社　会
民主党</t>
    <phoneticPr fontId="9"/>
  </si>
  <si>
    <t>日　本
共産党</t>
    <phoneticPr fontId="9"/>
  </si>
  <si>
    <t>公明党</t>
    <phoneticPr fontId="9"/>
  </si>
  <si>
    <t>自　由
民主党</t>
    <phoneticPr fontId="9"/>
  </si>
  <si>
    <t>有　　効</t>
  </si>
  <si>
    <t>党　　　　　　　　　　派</t>
    <phoneticPr fontId="9"/>
  </si>
  <si>
    <t>１０　政党別得票数</t>
    <phoneticPr fontId="2"/>
  </si>
  <si>
    <t>21. 7.12</t>
  </si>
  <si>
    <t>25. 6.23</t>
  </si>
  <si>
    <t>29. 7. 2</t>
  </si>
  <si>
    <t>24.12.16</t>
  </si>
  <si>
    <t>29.10.22</t>
  </si>
  <si>
    <t>3.10.31</t>
  </si>
  <si>
    <t>12区</t>
    <rPh sb="2" eb="3">
      <t>ク</t>
    </rPh>
    <phoneticPr fontId="2"/>
  </si>
  <si>
    <t>13区</t>
    <rPh sb="2" eb="3">
      <t>ク</t>
    </rPh>
    <phoneticPr fontId="2"/>
  </si>
  <si>
    <t xml:space="preserve"> 3. 7. 4</t>
    <phoneticPr fontId="2"/>
  </si>
  <si>
    <t xml:space="preserve"> 3. 7. 4</t>
  </si>
  <si>
    <t xml:space="preserve"> 3.10.31</t>
  </si>
  <si>
    <t>(注４)おおさか維新の会は日本維新の会へ含める。</t>
    <phoneticPr fontId="2"/>
  </si>
  <si>
    <t>資料：区議会事務局</t>
  </si>
  <si>
    <t>立憲民主党</t>
    <rPh sb="0" eb="2">
      <t>リッケン</t>
    </rPh>
    <rPh sb="3" eb="4">
      <t>シュ</t>
    </rPh>
    <phoneticPr fontId="2"/>
  </si>
  <si>
    <t>無会派</t>
    <rPh sb="0" eb="1">
      <t>ム</t>
    </rPh>
    <rPh sb="1" eb="2">
      <t>カイ</t>
    </rPh>
    <rPh sb="2" eb="3">
      <t>ハ</t>
    </rPh>
    <phoneticPr fontId="9"/>
  </si>
  <si>
    <t>足立区議会
議会改革を全力で推し進める会</t>
    <rPh sb="0" eb="2">
      <t>アダチ</t>
    </rPh>
    <rPh sb="2" eb="5">
      <t>クギカイ</t>
    </rPh>
    <rPh sb="6" eb="7">
      <t>ギ</t>
    </rPh>
    <rPh sb="8" eb="10">
      <t>カイカク</t>
    </rPh>
    <rPh sb="11" eb="13">
      <t>ゼンリョク</t>
    </rPh>
    <rPh sb="14" eb="15">
      <t>オ</t>
    </rPh>
    <rPh sb="16" eb="17">
      <t>スス</t>
    </rPh>
    <rPh sb="19" eb="20">
      <t>カイ</t>
    </rPh>
    <phoneticPr fontId="2"/>
  </si>
  <si>
    <t>足立区議会</t>
    <phoneticPr fontId="2"/>
  </si>
  <si>
    <t>会　　　　　　　　派</t>
    <phoneticPr fontId="2"/>
  </si>
  <si>
    <t>足立区議団</t>
  </si>
  <si>
    <t>公　明　党</t>
    <phoneticPr fontId="9"/>
  </si>
  <si>
    <t>自由民主党</t>
  </si>
  <si>
    <t>日本共産党</t>
  </si>
  <si>
    <t>足立区議会</t>
  </si>
  <si>
    <t>現員</t>
    <phoneticPr fontId="9"/>
  </si>
  <si>
    <t>定数</t>
    <phoneticPr fontId="9"/>
  </si>
  <si>
    <t>会　　　　　　　　　　　派</t>
  </si>
  <si>
    <t>(各年６月１日現在)</t>
    <rPh sb="4" eb="5">
      <t>ガツ</t>
    </rPh>
    <rPh sb="6" eb="7">
      <t>ニチ</t>
    </rPh>
    <phoneticPr fontId="2"/>
  </si>
  <si>
    <t xml:space="preserve">１　会派別区議会議員数 </t>
    <phoneticPr fontId="2"/>
  </si>
  <si>
    <t xml:space="preserve"> １２　議会・選挙</t>
    <phoneticPr fontId="2"/>
  </si>
  <si>
    <t>令和元年</t>
    <rPh sb="0" eb="2">
      <t>レイワ</t>
    </rPh>
    <rPh sb="2" eb="4">
      <t>ガンネン</t>
    </rPh>
    <phoneticPr fontId="2"/>
  </si>
  <si>
    <t>会期延日数</t>
  </si>
  <si>
    <t>本会議日数</t>
  </si>
  <si>
    <t>回　　　数</t>
  </si>
  <si>
    <t>年次</t>
    <rPh sb="1" eb="2">
      <t>ツギ</t>
    </rPh>
    <phoneticPr fontId="9"/>
  </si>
  <si>
    <t>臨　　　時　　　会</t>
  </si>
  <si>
    <t>定　　　例　　　会</t>
  </si>
  <si>
    <t>２　本会議開会状況</t>
    <phoneticPr fontId="2"/>
  </si>
  <si>
    <t>文　　教</t>
  </si>
  <si>
    <t>建　　設</t>
  </si>
  <si>
    <t>厚　　生</t>
  </si>
  <si>
    <t>産業環境</t>
    <rPh sb="0" eb="2">
      <t>サンギョウ</t>
    </rPh>
    <rPh sb="2" eb="4">
      <t>カンキョウ</t>
    </rPh>
    <phoneticPr fontId="9"/>
  </si>
  <si>
    <t>区　　民</t>
  </si>
  <si>
    <t>総　　務</t>
  </si>
  <si>
    <t>３　常任委員会開会状況</t>
    <phoneticPr fontId="2"/>
  </si>
  <si>
    <t>令和元年</t>
    <rPh sb="0" eb="4">
      <t>レイワガンネン</t>
    </rPh>
    <phoneticPr fontId="2"/>
  </si>
  <si>
    <t>決　算</t>
  </si>
  <si>
    <t>予　算</t>
  </si>
  <si>
    <t>待機児童・子どもの貧困対策調査</t>
    <rPh sb="0" eb="2">
      <t>タイキ</t>
    </rPh>
    <rPh sb="2" eb="4">
      <t>ジドウ</t>
    </rPh>
    <rPh sb="5" eb="6">
      <t>コ</t>
    </rPh>
    <rPh sb="9" eb="11">
      <t>ヒンコン</t>
    </rPh>
    <rPh sb="11" eb="13">
      <t>タイサク</t>
    </rPh>
    <rPh sb="13" eb="15">
      <t>チョウサ</t>
    </rPh>
    <phoneticPr fontId="9"/>
  </si>
  <si>
    <t>待機児童・子ども
支援対策調査</t>
    <rPh sb="0" eb="2">
      <t>タイキ</t>
    </rPh>
    <rPh sb="2" eb="4">
      <t>ジドウ</t>
    </rPh>
    <rPh sb="5" eb="6">
      <t>コ</t>
    </rPh>
    <rPh sb="9" eb="11">
      <t>シエン</t>
    </rPh>
    <rPh sb="11" eb="13">
      <t>タイサク</t>
    </rPh>
    <rPh sb="13" eb="15">
      <t>チョウサ</t>
    </rPh>
    <phoneticPr fontId="9"/>
  </si>
  <si>
    <t>エリアデザイン調査</t>
    <rPh sb="7" eb="9">
      <t>チョウサ</t>
    </rPh>
    <phoneticPr fontId="2"/>
  </si>
  <si>
    <t>災害・オウム
対策調査</t>
    <rPh sb="0" eb="2">
      <t>サイガイ</t>
    </rPh>
    <rPh sb="7" eb="9">
      <t>タイサク</t>
    </rPh>
    <rPh sb="9" eb="11">
      <t>チョウサ</t>
    </rPh>
    <phoneticPr fontId="9"/>
  </si>
  <si>
    <t>子ども・子育て
支援対策調査</t>
    <rPh sb="0" eb="1">
      <t>コ</t>
    </rPh>
    <rPh sb="8" eb="10">
      <t>シエン</t>
    </rPh>
    <phoneticPr fontId="9"/>
  </si>
  <si>
    <t>交通網・都市
基盤整備調査</t>
    <rPh sb="0" eb="3">
      <t>コウツウモウ</t>
    </rPh>
    <rPh sb="4" eb="6">
      <t>トシ</t>
    </rPh>
    <rPh sb="7" eb="9">
      <t>キバン</t>
    </rPh>
    <rPh sb="9" eb="11">
      <t>セイビ</t>
    </rPh>
    <rPh sb="11" eb="13">
      <t>チョウサ</t>
    </rPh>
    <phoneticPr fontId="9"/>
  </si>
  <si>
    <t>その他の会議</t>
  </si>
  <si>
    <t>議会運営委員会</t>
  </si>
  <si>
    <t>特　　　別　　　委　　　員　　　会</t>
  </si>
  <si>
    <t>区分</t>
  </si>
  <si>
    <t>４　特別委員会・議会運営委員会及びその他の会議開会状況</t>
    <rPh sb="23" eb="25">
      <t>カイカイ</t>
    </rPh>
    <phoneticPr fontId="9"/>
  </si>
  <si>
    <t>選　挙</t>
  </si>
  <si>
    <t>その他</t>
  </si>
  <si>
    <t>意見書
・決議</t>
    <rPh sb="0" eb="3">
      <t>イケンショ</t>
    </rPh>
    <phoneticPr fontId="9"/>
  </si>
  <si>
    <t>選　任
同意等</t>
    <phoneticPr fontId="9"/>
  </si>
  <si>
    <t>購入・
契約</t>
    <phoneticPr fontId="9"/>
  </si>
  <si>
    <t>財産の
取得等</t>
    <rPh sb="6" eb="7">
      <t>トウ</t>
    </rPh>
    <phoneticPr fontId="2"/>
  </si>
  <si>
    <t>予算・
決算</t>
    <phoneticPr fontId="2"/>
  </si>
  <si>
    <t>条例の制定
・改廃等</t>
    <phoneticPr fontId="9"/>
  </si>
  <si>
    <t xml:space="preserve">
年次</t>
    <rPh sb="2" eb="3">
      <t>ツギ</t>
    </rPh>
    <phoneticPr fontId="9"/>
  </si>
  <si>
    <t>委員会提出・議員提出</t>
    <rPh sb="0" eb="3">
      <t>イインカイ</t>
    </rPh>
    <rPh sb="3" eb="5">
      <t>テイシュツ</t>
    </rPh>
    <rPh sb="6" eb="8">
      <t>ギイン</t>
    </rPh>
    <rPh sb="8" eb="10">
      <t>テイシュツ</t>
    </rPh>
    <phoneticPr fontId="9"/>
  </si>
  <si>
    <t>区　　長　　提　　出</t>
    <rPh sb="0" eb="1">
      <t>ク</t>
    </rPh>
    <rPh sb="3" eb="4">
      <t>チョウ</t>
    </rPh>
    <rPh sb="6" eb="7">
      <t>ツツミ</t>
    </rPh>
    <rPh sb="9" eb="10">
      <t>デ</t>
    </rPh>
    <phoneticPr fontId="9"/>
  </si>
  <si>
    <t>５　議案の議決件数</t>
    <phoneticPr fontId="2"/>
  </si>
  <si>
    <t>審議未了</t>
  </si>
  <si>
    <t>撤　回</t>
  </si>
  <si>
    <t>継　続</t>
  </si>
  <si>
    <t>不採択</t>
  </si>
  <si>
    <t>採　択</t>
  </si>
  <si>
    <t>陳　　　　　　　情</t>
  </si>
  <si>
    <t>請　　　　　　　願</t>
  </si>
  <si>
    <t>６　委員会請願・陳情処理状況</t>
    <phoneticPr fontId="2"/>
  </si>
  <si>
    <t>(C＋D)／(C＋D＋E)</t>
    <phoneticPr fontId="9"/>
  </si>
  <si>
    <t>存否非開示Ｇ</t>
  </si>
  <si>
    <t>不存在Ｆ</t>
  </si>
  <si>
    <t>非開示Ｅ</t>
  </si>
  <si>
    <t>一部開示Ｄ</t>
  </si>
  <si>
    <t>開示Ｃ</t>
  </si>
  <si>
    <t>件 数 Ｂ</t>
  </si>
  <si>
    <t xml:space="preserve"> 件 数 Ａ </t>
  </si>
  <si>
    <t>年度</t>
    <phoneticPr fontId="9"/>
  </si>
  <si>
    <t>開示率(%)</t>
    <phoneticPr fontId="9"/>
  </si>
  <si>
    <t>決　　定　　の　　内　　容</t>
  </si>
  <si>
    <t>取り下げ</t>
  </si>
  <si>
    <t>開示請求</t>
  </si>
  <si>
    <t>７　足立区議会情報公開制度運用状況</t>
    <rPh sb="13" eb="15">
      <t>ウンヨウ</t>
    </rPh>
    <phoneticPr fontId="9"/>
  </si>
  <si>
    <t>△52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</si>
</sst>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76" formatCode="#,##0_);\(#,##0\)"/>
    <numFmt numFmtId="177" formatCode="0_);[Red]\(0\)"/>
  </numFmts>
  <fonts count="28">
    <font>
      <sz val="11"/>
      <name val="ＭＳ 明朝"/>
      <family val="1"/>
      <charset val="128"/>
    </font>
    <font>
      <b/>
      <sz val="11"/>
      <name val="ＭＳ 明朝"/>
      <family val="1"/>
      <charset val="128"/>
    </font>
    <font>
      <sz val="6"/>
      <name val="ＭＳ 明朝"/>
      <family val="1"/>
      <charset val="128"/>
    </font>
    <font>
      <b/>
      <sz val="9"/>
      <name val="ＭＳ 明朝"/>
      <family val="1"/>
      <charset val="128"/>
    </font>
    <font>
      <b/>
      <sz val="8"/>
      <name val="ＭＳ 明朝"/>
      <family val="1"/>
      <charset val="128"/>
    </font>
    <font>
      <b/>
      <sz val="10"/>
      <name val="ＭＳ 明朝"/>
      <family val="1"/>
      <charset val="128"/>
    </font>
    <font>
      <b/>
      <sz val="10"/>
      <color rgb="FFFF0000"/>
      <name val="ＭＳ 明朝"/>
      <family val="1"/>
      <charset val="128"/>
    </font>
    <font>
      <b/>
      <sz val="10"/>
      <color rgb="FFFF0000"/>
      <name val="ＭＳ ゴシック"/>
      <family val="3"/>
      <charset val="128"/>
    </font>
    <font>
      <b/>
      <sz val="10"/>
      <name val="ＭＳ ゴシック"/>
      <family val="3"/>
      <charset val="128"/>
    </font>
    <font>
      <sz val="6"/>
      <name val="ＭＳ Ｐゴシック"/>
      <family val="3"/>
      <charset val="128"/>
    </font>
    <font>
      <b/>
      <sz val="11"/>
      <name val="ＭＳ ゴシック"/>
      <family val="3"/>
      <charset val="128"/>
    </font>
    <font>
      <b/>
      <sz val="6"/>
      <name val="ＭＳ ゴシック"/>
      <family val="3"/>
      <charset val="128"/>
    </font>
    <font>
      <b/>
      <sz val="9"/>
      <name val="ＭＳ ゴシック"/>
      <family val="3"/>
      <charset val="128"/>
    </font>
    <font>
      <b/>
      <sz val="6"/>
      <name val="ＭＳ 明朝"/>
      <family val="1"/>
      <charset val="128"/>
    </font>
    <font>
      <b/>
      <sz val="7"/>
      <name val="ＭＳ 明朝"/>
      <family val="1"/>
      <charset val="128"/>
    </font>
    <font>
      <b/>
      <sz val="7"/>
      <name val="ＭＳ ゴシック"/>
      <family val="3"/>
      <charset val="128"/>
    </font>
    <font>
      <sz val="11"/>
      <name val="ＭＳ Ｐゴシック"/>
      <family val="3"/>
      <charset val="128"/>
    </font>
    <font>
      <b/>
      <sz val="7"/>
      <name val="MS UI Gothic"/>
      <family val="3"/>
      <charset val="128"/>
    </font>
    <font>
      <b/>
      <sz val="9"/>
      <name val="MS UI Gothic"/>
      <family val="3"/>
      <charset val="128"/>
    </font>
    <font>
      <b/>
      <sz val="6.5"/>
      <name val="ＭＳ 明朝"/>
      <family val="1"/>
      <charset val="128"/>
    </font>
    <font>
      <b/>
      <sz val="7"/>
      <name val="ＭＳ Ｐゴシック"/>
      <family val="3"/>
      <charset val="128"/>
    </font>
    <font>
      <b/>
      <sz val="9"/>
      <name val="ＭＳ Ｐゴシック"/>
      <family val="3"/>
      <charset val="128"/>
    </font>
    <font>
      <sz val="20"/>
      <name val="ＭＳ 明朝"/>
      <family val="1"/>
      <charset val="128"/>
    </font>
    <font>
      <sz val="24"/>
      <name val="ＭＳ ゴシック"/>
      <family val="3"/>
      <charset val="128"/>
    </font>
    <font>
      <b/>
      <sz val="11"/>
      <name val="HG丸ｺﾞｼｯｸM-PRO"/>
      <family val="3"/>
      <charset val="128"/>
    </font>
    <font>
      <b/>
      <sz val="8.5"/>
      <name val="ＭＳ 明朝"/>
      <family val="1"/>
      <charset val="128"/>
    </font>
    <font>
      <b/>
      <sz val="11"/>
      <name val="ＭＳ Ｐゴシック"/>
      <family val="3"/>
      <charset val="128"/>
    </font>
    <font>
      <b/>
      <sz val="11"/>
      <name val="ＨＧ丸ゴシックM"/>
      <family val="3"/>
      <charset val="128"/>
    </font>
  </fonts>
  <fills count="2">
    <fill>
      <patternFill patternType="none"/>
    </fill>
    <fill>
      <patternFill patternType="gray125"/>
    </fill>
  </fills>
  <borders count="25">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38" fontId="16" fillId="0" borderId="0" applyFont="0" applyFill="0" applyBorder="0" applyAlignment="0" applyProtection="0"/>
  </cellStyleXfs>
  <cellXfs count="284">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176" fontId="3"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176" fontId="6" fillId="0" borderId="0" xfId="0" applyNumberFormat="1" applyFont="1" applyAlignment="1">
      <alignment vertical="center"/>
    </xf>
    <xf numFmtId="0" fontId="7" fillId="0" borderId="0" xfId="0" applyFont="1" applyAlignment="1">
      <alignment vertical="center"/>
    </xf>
    <xf numFmtId="176" fontId="5" fillId="0" borderId="0" xfId="0" applyNumberFormat="1" applyFont="1" applyAlignment="1">
      <alignment vertical="center"/>
    </xf>
    <xf numFmtId="0" fontId="8" fillId="0" borderId="0" xfId="0" applyFont="1" applyAlignment="1">
      <alignment vertical="center"/>
    </xf>
    <xf numFmtId="41" fontId="5" fillId="0" borderId="3" xfId="0" applyNumberFormat="1" applyFont="1" applyBorder="1" applyAlignment="1">
      <alignment vertical="center" justifyLastLine="1"/>
    </xf>
    <xf numFmtId="0" fontId="5" fillId="0" borderId="6" xfId="0" applyFont="1" applyBorder="1" applyAlignment="1">
      <alignment horizontal="center" vertical="center"/>
    </xf>
    <xf numFmtId="0" fontId="4" fillId="0" borderId="8" xfId="0" applyFont="1" applyBorder="1" applyAlignment="1">
      <alignment horizontal="right" vertical="center"/>
    </xf>
    <xf numFmtId="0" fontId="10" fillId="0" borderId="8" xfId="0" applyFont="1" applyBorder="1" applyAlignment="1">
      <alignment vertical="center"/>
    </xf>
    <xf numFmtId="0" fontId="1" fillId="0" borderId="8" xfId="0" applyFont="1" applyBorder="1" applyAlignment="1">
      <alignment vertical="center"/>
    </xf>
    <xf numFmtId="0" fontId="3" fillId="0" borderId="0" xfId="0" applyFont="1"/>
    <xf numFmtId="0" fontId="1" fillId="0" borderId="0" xfId="0" applyFont="1"/>
    <xf numFmtId="0" fontId="10" fillId="0" borderId="0" xfId="0" applyFont="1"/>
    <xf numFmtId="0" fontId="10" fillId="0" borderId="0" xfId="0" applyFont="1" applyAlignment="1">
      <alignment vertical="center"/>
    </xf>
    <xf numFmtId="0" fontId="1" fillId="0" borderId="0" xfId="0" applyFont="1" applyAlignment="1">
      <alignment horizontal="left"/>
    </xf>
    <xf numFmtId="0" fontId="4" fillId="0" borderId="0" xfId="0" applyFont="1" applyAlignment="1">
      <alignment horizontal="right" vertical="top"/>
    </xf>
    <xf numFmtId="0" fontId="11" fillId="0" borderId="0" xfId="0" applyFont="1" applyAlignment="1">
      <alignment vertical="center"/>
    </xf>
    <xf numFmtId="43" fontId="3" fillId="0" borderId="1" xfId="0" applyNumberFormat="1" applyFont="1" applyBorder="1" applyAlignment="1">
      <alignment horizontal="right" vertical="center"/>
    </xf>
    <xf numFmtId="43" fontId="3" fillId="0" borderId="9" xfId="0" applyNumberFormat="1" applyFont="1" applyBorder="1" applyAlignment="1">
      <alignment horizontal="right" vertical="center"/>
    </xf>
    <xf numFmtId="41" fontId="3" fillId="0" borderId="9" xfId="0" applyNumberFormat="1" applyFont="1" applyBorder="1" applyAlignment="1">
      <alignment horizontal="right" vertical="center"/>
    </xf>
    <xf numFmtId="41" fontId="3" fillId="0" borderId="2"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1" xfId="0" applyFont="1" applyBorder="1" applyAlignment="1">
      <alignment horizontal="left" vertical="center"/>
    </xf>
    <xf numFmtId="0" fontId="13" fillId="0" borderId="0" xfId="0" applyFont="1" applyAlignment="1">
      <alignment vertical="center"/>
    </xf>
    <xf numFmtId="43" fontId="3" fillId="0" borderId="3" xfId="0" applyNumberFormat="1" applyFont="1" applyBorder="1" applyAlignment="1">
      <alignment horizontal="right" vertical="center"/>
    </xf>
    <xf numFmtId="43" fontId="3" fillId="0" borderId="10" xfId="0" applyNumberFormat="1" applyFont="1" applyBorder="1" applyAlignment="1">
      <alignment horizontal="right" vertical="center"/>
    </xf>
    <xf numFmtId="41" fontId="3" fillId="0" borderId="3" xfId="0" applyNumberFormat="1" applyFont="1" applyBorder="1" applyAlignment="1">
      <alignment horizontal="right" vertical="center"/>
    </xf>
    <xf numFmtId="49" fontId="3" fillId="0" borderId="3" xfId="0" applyNumberFormat="1" applyFont="1" applyBorder="1" applyAlignment="1">
      <alignment horizontal="center" vertical="center"/>
    </xf>
    <xf numFmtId="43" fontId="3" fillId="0" borderId="11" xfId="0" applyNumberFormat="1" applyFont="1" applyBorder="1" applyAlignment="1">
      <alignment horizontal="right" vertical="center"/>
    </xf>
    <xf numFmtId="43" fontId="3" fillId="0" borderId="12" xfId="0" applyNumberFormat="1" applyFont="1" applyBorder="1" applyAlignment="1">
      <alignment horizontal="right" vertical="center"/>
    </xf>
    <xf numFmtId="41" fontId="3" fillId="0" borderId="11" xfId="0" applyNumberFormat="1" applyFont="1" applyBorder="1" applyAlignment="1">
      <alignment horizontal="right" vertical="center"/>
    </xf>
    <xf numFmtId="41" fontId="3" fillId="0" borderId="13" xfId="0" applyNumberFormat="1" applyFont="1" applyBorder="1" applyAlignment="1">
      <alignment horizontal="right" vertical="center"/>
    </xf>
    <xf numFmtId="49" fontId="3" fillId="0" borderId="11"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0" borderId="3" xfId="0" applyFont="1" applyBorder="1" applyAlignment="1">
      <alignment horizontal="left" vertical="center"/>
    </xf>
    <xf numFmtId="41" fontId="3" fillId="0" borderId="7" xfId="0" applyNumberFormat="1" applyFont="1" applyBorder="1" applyAlignment="1">
      <alignment horizontal="right" vertical="center"/>
    </xf>
    <xf numFmtId="41" fontId="3" fillId="0" borderId="10" xfId="0" applyNumberFormat="1" applyFont="1" applyBorder="1" applyAlignment="1">
      <alignment horizontal="right" vertical="center"/>
    </xf>
    <xf numFmtId="41" fontId="3" fillId="0" borderId="4" xfId="0" applyNumberFormat="1" applyFont="1" applyBorder="1" applyAlignment="1">
      <alignment horizontal="right" vertical="center"/>
    </xf>
    <xf numFmtId="49" fontId="3" fillId="0" borderId="4" xfId="0" applyNumberFormat="1" applyFont="1" applyBorder="1" applyAlignment="1">
      <alignment horizontal="center" vertical="center"/>
    </xf>
    <xf numFmtId="41" fontId="3" fillId="0" borderId="12" xfId="0" applyNumberFormat="1" applyFont="1" applyBorder="1" applyAlignment="1">
      <alignment horizontal="right" vertical="center"/>
    </xf>
    <xf numFmtId="41" fontId="3" fillId="0" borderId="5" xfId="0" applyNumberFormat="1" applyFont="1" applyBorder="1" applyAlignment="1">
      <alignment horizontal="right" vertical="center"/>
    </xf>
    <xf numFmtId="176" fontId="8" fillId="0" borderId="0" xfId="0" applyNumberFormat="1" applyFont="1" applyAlignment="1">
      <alignment vertical="center"/>
    </xf>
    <xf numFmtId="41" fontId="3" fillId="0" borderId="1" xfId="0" applyNumberFormat="1" applyFont="1" applyBorder="1" applyAlignment="1">
      <alignment horizontal="right" vertical="center"/>
    </xf>
    <xf numFmtId="0" fontId="3" fillId="0" borderId="7" xfId="0" applyFont="1" applyBorder="1" applyAlignment="1">
      <alignment horizontal="centerContinuous" vertical="center"/>
    </xf>
    <xf numFmtId="0" fontId="3" fillId="0" borderId="7" xfId="0" applyFont="1" applyBorder="1" applyAlignment="1">
      <alignment horizontal="center" vertical="center"/>
    </xf>
    <xf numFmtId="0" fontId="1" fillId="0" borderId="0" xfId="0" applyFont="1" applyAlignment="1">
      <alignment textRotation="255"/>
    </xf>
    <xf numFmtId="38" fontId="1" fillId="0" borderId="0" xfId="0" applyNumberFormat="1" applyFont="1"/>
    <xf numFmtId="49" fontId="4" fillId="0" borderId="0" xfId="0" applyNumberFormat="1" applyFont="1" applyAlignment="1">
      <alignment horizontal="right" vertical="center"/>
    </xf>
    <xf numFmtId="0" fontId="4" fillId="0" borderId="0" xfId="0" applyFont="1"/>
    <xf numFmtId="0" fontId="4" fillId="0" borderId="0" xfId="0" applyFont="1" applyAlignment="1">
      <alignment horizontal="left" vertical="center"/>
    </xf>
    <xf numFmtId="49" fontId="1" fillId="0" borderId="0" xfId="0" applyNumberFormat="1" applyFont="1" applyAlignment="1">
      <alignment vertical="center"/>
    </xf>
    <xf numFmtId="49" fontId="4" fillId="0" borderId="0" xfId="0" applyNumberFormat="1" applyFont="1" applyAlignment="1">
      <alignment vertical="center"/>
    </xf>
    <xf numFmtId="0" fontId="14" fillId="0" borderId="0" xfId="0" applyFont="1" applyAlignment="1">
      <alignment vertical="center"/>
    </xf>
    <xf numFmtId="0" fontId="15" fillId="0" borderId="0" xfId="0" applyFont="1" applyAlignment="1">
      <alignment vertical="center"/>
    </xf>
    <xf numFmtId="38" fontId="15" fillId="0" borderId="0" xfId="0" applyNumberFormat="1" applyFont="1" applyAlignment="1">
      <alignment vertical="center"/>
    </xf>
    <xf numFmtId="49" fontId="1" fillId="0" borderId="0" xfId="0" applyNumberFormat="1" applyFont="1" applyAlignment="1">
      <alignment horizontal="right" vertical="center"/>
    </xf>
    <xf numFmtId="49" fontId="4" fillId="0" borderId="0" xfId="0" applyNumberFormat="1" applyFont="1" applyAlignment="1">
      <alignment horizontal="left" vertical="center"/>
    </xf>
    <xf numFmtId="0" fontId="4" fillId="0" borderId="13" xfId="0" applyFont="1" applyBorder="1" applyAlignment="1">
      <alignment horizontal="left" vertical="center"/>
    </xf>
    <xf numFmtId="38" fontId="3" fillId="0" borderId="9" xfId="1" applyFont="1" applyFill="1" applyBorder="1" applyAlignment="1">
      <alignment vertical="center" shrinkToFit="1"/>
    </xf>
    <xf numFmtId="38" fontId="3" fillId="0" borderId="9" xfId="1" applyFont="1" applyFill="1" applyBorder="1" applyAlignment="1">
      <alignment horizontal="right" vertical="center" shrinkToFit="1"/>
    </xf>
    <xf numFmtId="38" fontId="3" fillId="0" borderId="2" xfId="1" applyFont="1" applyFill="1" applyBorder="1" applyAlignment="1">
      <alignment horizontal="right" vertical="center" shrinkToFit="1"/>
    </xf>
    <xf numFmtId="38" fontId="3" fillId="0" borderId="3" xfId="1" applyFont="1" applyFill="1" applyBorder="1" applyAlignment="1">
      <alignment horizontal="left" vertical="center"/>
    </xf>
    <xf numFmtId="49" fontId="3" fillId="0" borderId="2" xfId="1" applyNumberFormat="1" applyFont="1" applyFill="1" applyBorder="1" applyAlignment="1">
      <alignment horizontal="center" vertical="center"/>
    </xf>
    <xf numFmtId="38" fontId="3" fillId="0" borderId="10" xfId="1" applyFont="1" applyFill="1" applyBorder="1" applyAlignment="1">
      <alignment vertical="center" shrinkToFit="1"/>
    </xf>
    <xf numFmtId="38" fontId="3" fillId="0" borderId="10"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49" fontId="3" fillId="0" borderId="4" xfId="1" applyNumberFormat="1" applyFont="1" applyFill="1" applyBorder="1" applyAlignment="1">
      <alignment horizontal="center" vertical="center"/>
    </xf>
    <xf numFmtId="38" fontId="3" fillId="0" borderId="3" xfId="1" applyFont="1" applyBorder="1" applyAlignment="1">
      <alignment horizontal="right" vertical="center" shrinkToFit="1"/>
    </xf>
    <xf numFmtId="38" fontId="3" fillId="0" borderId="10" xfId="1" applyFont="1" applyBorder="1" applyAlignment="1">
      <alignment vertical="center" shrinkToFit="1"/>
    </xf>
    <xf numFmtId="38" fontId="3" fillId="0" borderId="10" xfId="1" applyFont="1" applyBorder="1" applyAlignment="1">
      <alignment horizontal="right" vertical="center" shrinkToFit="1"/>
    </xf>
    <xf numFmtId="38" fontId="3" fillId="0" borderId="4" xfId="1" applyFont="1" applyBorder="1" applyAlignment="1">
      <alignment horizontal="right" vertical="center" shrinkToFit="1"/>
    </xf>
    <xf numFmtId="38" fontId="3" fillId="0" borderId="3" xfId="1" applyFont="1" applyBorder="1" applyAlignment="1">
      <alignment horizontal="left" vertical="center"/>
    </xf>
    <xf numFmtId="49" fontId="3" fillId="0" borderId="4" xfId="1" applyNumberFormat="1" applyFont="1" applyBorder="1" applyAlignment="1">
      <alignment horizontal="center" vertical="center"/>
    </xf>
    <xf numFmtId="38" fontId="3" fillId="0" borderId="3" xfId="1" applyFont="1" applyBorder="1" applyAlignment="1">
      <alignment vertical="center" shrinkToFit="1"/>
    </xf>
    <xf numFmtId="38" fontId="3" fillId="0" borderId="0" xfId="1" applyFont="1" applyBorder="1" applyAlignment="1">
      <alignment horizontal="right" vertical="center" shrinkToFit="1"/>
    </xf>
    <xf numFmtId="38" fontId="3" fillId="0" borderId="3" xfId="1" applyFont="1" applyBorder="1" applyAlignment="1">
      <alignment horizontal="right" vertical="center"/>
    </xf>
    <xf numFmtId="38" fontId="3" fillId="0" borderId="3" xfId="1" applyFont="1" applyBorder="1" applyAlignment="1">
      <alignment vertical="center"/>
    </xf>
    <xf numFmtId="38" fontId="3" fillId="0" borderId="10" xfId="1" applyFont="1" applyBorder="1" applyAlignment="1">
      <alignment horizontal="right" vertical="center"/>
    </xf>
    <xf numFmtId="38" fontId="3" fillId="0" borderId="0" xfId="1" applyFont="1" applyBorder="1" applyAlignment="1">
      <alignment horizontal="right" vertical="center"/>
    </xf>
    <xf numFmtId="38" fontId="3" fillId="0" borderId="0" xfId="1" applyFont="1" applyBorder="1" applyAlignment="1">
      <alignment vertical="center"/>
    </xf>
    <xf numFmtId="38" fontId="3" fillId="0" borderId="4" xfId="1" applyFont="1" applyBorder="1" applyAlignment="1">
      <alignment vertical="center"/>
    </xf>
    <xf numFmtId="38" fontId="3" fillId="0" borderId="4" xfId="1" applyFont="1" applyBorder="1" applyAlignment="1">
      <alignment horizontal="right" vertical="center"/>
    </xf>
    <xf numFmtId="0" fontId="17" fillId="0" borderId="0" xfId="0" applyFont="1" applyAlignment="1">
      <alignment vertical="center"/>
    </xf>
    <xf numFmtId="49" fontId="3" fillId="0" borderId="5" xfId="1"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horizontal="centerContinuous" vertical="center"/>
    </xf>
    <xf numFmtId="0" fontId="3" fillId="0" borderId="3" xfId="0" applyFont="1" applyBorder="1" applyAlignment="1">
      <alignment horizontal="centerContinuous"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vertical="center"/>
    </xf>
    <xf numFmtId="0" fontId="20" fillId="0" borderId="8" xfId="0" applyFont="1" applyBorder="1" applyAlignment="1">
      <alignment horizontal="right" vertical="center"/>
    </xf>
    <xf numFmtId="0" fontId="1" fillId="0" borderId="8" xfId="0" applyFont="1" applyBorder="1" applyAlignment="1">
      <alignment vertical="center" textRotation="255"/>
    </xf>
    <xf numFmtId="0" fontId="1" fillId="0" borderId="8" xfId="0" applyFont="1" applyBorder="1" applyAlignment="1">
      <alignment horizontal="left" vertical="center"/>
    </xf>
    <xf numFmtId="0" fontId="5" fillId="0" borderId="18" xfId="0" applyFont="1" applyBorder="1" applyAlignment="1">
      <alignment horizontal="right" vertical="center"/>
    </xf>
    <xf numFmtId="0" fontId="5" fillId="0" borderId="16" xfId="0" applyFont="1" applyBorder="1" applyAlignment="1">
      <alignment horizontal="centerContinuous" vertical="center"/>
    </xf>
    <xf numFmtId="0" fontId="5" fillId="0" borderId="15" xfId="0" applyFont="1" applyBorder="1" applyAlignment="1">
      <alignment horizontal="centerContinuous" vertical="center"/>
    </xf>
    <xf numFmtId="0" fontId="5" fillId="0" borderId="14" xfId="0" applyFont="1" applyBorder="1" applyAlignment="1">
      <alignment horizontal="centerContinuous" vertical="center"/>
    </xf>
    <xf numFmtId="0" fontId="5" fillId="0" borderId="1" xfId="0" applyFont="1" applyBorder="1" applyAlignment="1">
      <alignment vertical="center"/>
    </xf>
    <xf numFmtId="0" fontId="5" fillId="0" borderId="20" xfId="0" applyFont="1" applyBorder="1" applyAlignment="1">
      <alignment horizontal="center" vertical="center"/>
    </xf>
    <xf numFmtId="41" fontId="5" fillId="0" borderId="10" xfId="0" applyNumberFormat="1" applyFont="1" applyBorder="1" applyAlignment="1">
      <alignment vertical="center" justifyLastLine="1"/>
    </xf>
    <xf numFmtId="0" fontId="5" fillId="0" borderId="10" xfId="0" applyFont="1" applyBorder="1" applyAlignment="1">
      <alignment horizontal="center" vertical="center"/>
    </xf>
    <xf numFmtId="0" fontId="8" fillId="0" borderId="9" xfId="0" applyFont="1" applyBorder="1" applyAlignment="1">
      <alignment horizontal="center" vertical="center"/>
    </xf>
    <xf numFmtId="0" fontId="3" fillId="0" borderId="15" xfId="0" applyFont="1" applyBorder="1" applyAlignment="1">
      <alignment horizontal="centerContinuous" vertical="center"/>
    </xf>
    <xf numFmtId="0" fontId="3" fillId="0" borderId="14" xfId="0" applyFont="1" applyBorder="1" applyAlignment="1">
      <alignment horizontal="centerContinuous" vertical="center"/>
    </xf>
    <xf numFmtId="0" fontId="3" fillId="0" borderId="16" xfId="0" applyFont="1" applyBorder="1" applyAlignment="1">
      <alignment horizontal="centerContinuous" vertical="center"/>
    </xf>
    <xf numFmtId="0" fontId="3" fillId="0" borderId="3" xfId="0" applyFont="1" applyBorder="1" applyAlignment="1">
      <alignment horizontal="center" vertical="top"/>
    </xf>
    <xf numFmtId="0" fontId="12" fillId="0" borderId="1" xfId="0" applyFont="1" applyBorder="1" applyAlignment="1">
      <alignment horizontal="center" vertical="center"/>
    </xf>
    <xf numFmtId="43" fontId="3" fillId="0" borderId="4" xfId="0" applyNumberFormat="1" applyFont="1" applyBorder="1" applyAlignment="1">
      <alignment horizontal="right" vertical="center"/>
    </xf>
    <xf numFmtId="0" fontId="3" fillId="0" borderId="21"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horizontal="left" vertical="center"/>
    </xf>
    <xf numFmtId="0" fontId="3" fillId="0" borderId="9" xfId="0" applyFont="1" applyBorder="1" applyAlignment="1">
      <alignment vertical="center"/>
    </xf>
    <xf numFmtId="38" fontId="3" fillId="0" borderId="10" xfId="1" applyFont="1" applyBorder="1" applyAlignment="1">
      <alignment vertical="center"/>
    </xf>
    <xf numFmtId="0" fontId="3" fillId="0" borderId="10" xfId="0" applyFont="1" applyBorder="1" applyAlignment="1">
      <alignment horizontal="center" vertical="top"/>
    </xf>
    <xf numFmtId="0" fontId="18" fillId="0" borderId="10"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38" fontId="3" fillId="0" borderId="1" xfId="1" applyFont="1" applyFill="1" applyBorder="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21" fillId="0" borderId="0" xfId="0" applyFont="1" applyAlignment="1">
      <alignment vertical="center"/>
    </xf>
    <xf numFmtId="41" fontId="8" fillId="0" borderId="9" xfId="0" applyNumberFormat="1" applyFont="1" applyBorder="1" applyAlignment="1">
      <alignment vertical="center"/>
    </xf>
    <xf numFmtId="41" fontId="8" fillId="0" borderId="1" xfId="0" applyNumberFormat="1" applyFont="1" applyBorder="1" applyAlignment="1">
      <alignment horizontal="right" vertical="center"/>
    </xf>
    <xf numFmtId="0" fontId="8" fillId="0" borderId="1" xfId="0" applyFont="1" applyBorder="1" applyAlignment="1">
      <alignment horizontal="center" vertical="center"/>
    </xf>
    <xf numFmtId="41" fontId="5" fillId="0" borderId="10" xfId="0" applyNumberFormat="1" applyFont="1" applyBorder="1" applyAlignment="1">
      <alignment vertical="center"/>
    </xf>
    <xf numFmtId="41" fontId="5" fillId="0" borderId="3" xfId="0" applyNumberFormat="1" applyFont="1" applyBorder="1" applyAlignment="1">
      <alignment horizontal="right"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top"/>
    </xf>
    <xf numFmtId="0" fontId="5" fillId="0" borderId="9" xfId="0" applyFont="1" applyBorder="1" applyAlignment="1">
      <alignment vertical="center"/>
    </xf>
    <xf numFmtId="0" fontId="5" fillId="0" borderId="12" xfId="0" applyFont="1" applyBorder="1" applyAlignment="1">
      <alignment horizontal="center" vertical="center"/>
    </xf>
    <xf numFmtId="0" fontId="5" fillId="0" borderId="11" xfId="0" applyFont="1" applyBorder="1" applyAlignment="1">
      <alignment horizontal="center"/>
    </xf>
    <xf numFmtId="0" fontId="5" fillId="0" borderId="10" xfId="0" applyFont="1" applyBorder="1" applyAlignment="1">
      <alignment vertical="center"/>
    </xf>
    <xf numFmtId="0" fontId="0" fillId="0" borderId="0" xfId="0" applyAlignment="1">
      <alignment vertical="center"/>
    </xf>
    <xf numFmtId="41" fontId="8" fillId="0" borderId="1" xfId="0" applyNumberFormat="1" applyFont="1" applyBorder="1" applyAlignment="1">
      <alignment vertical="center"/>
    </xf>
    <xf numFmtId="176" fontId="8" fillId="0" borderId="1" xfId="0" applyNumberFormat="1" applyFont="1" applyBorder="1" applyAlignment="1">
      <alignment vertical="center"/>
    </xf>
    <xf numFmtId="41" fontId="5" fillId="0" borderId="3" xfId="0" applyNumberFormat="1" applyFont="1" applyBorder="1" applyAlignment="1">
      <alignment vertical="center"/>
    </xf>
    <xf numFmtId="176" fontId="5" fillId="0" borderId="3" xfId="0" applyNumberFormat="1" applyFont="1" applyBorder="1" applyAlignment="1">
      <alignment vertical="center"/>
    </xf>
    <xf numFmtId="0" fontId="5" fillId="0" borderId="9" xfId="0" applyFont="1" applyBorder="1" applyAlignment="1">
      <alignment horizontal="center" vertical="top"/>
    </xf>
    <xf numFmtId="0" fontId="5" fillId="0" borderId="1" xfId="0" applyFont="1" applyBorder="1" applyAlignment="1">
      <alignment horizontal="centerContinuous" vertical="top"/>
    </xf>
    <xf numFmtId="0" fontId="5" fillId="0" borderId="12"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center" vertical="center"/>
    </xf>
    <xf numFmtId="0" fontId="5" fillId="0" borderId="18" xfId="0" applyFont="1" applyBorder="1" applyAlignment="1">
      <alignment horizontal="center" vertical="center"/>
    </xf>
    <xf numFmtId="0" fontId="3" fillId="0" borderId="8" xfId="0" applyFont="1" applyBorder="1" applyAlignment="1">
      <alignment horizontal="right" vertical="center"/>
    </xf>
    <xf numFmtId="0" fontId="3" fillId="0" borderId="8" xfId="0" applyFont="1" applyBorder="1" applyAlignment="1">
      <alignment vertical="center"/>
    </xf>
    <xf numFmtId="0" fontId="22" fillId="0" borderId="0" xfId="0" applyFont="1" applyAlignment="1">
      <alignment vertical="center"/>
    </xf>
    <xf numFmtId="0" fontId="22" fillId="0" borderId="22" xfId="0" applyFont="1" applyBorder="1" applyAlignment="1">
      <alignment vertical="center"/>
    </xf>
    <xf numFmtId="0" fontId="22" fillId="0" borderId="23" xfId="0" applyFont="1" applyBorder="1" applyAlignment="1">
      <alignment vertical="center"/>
    </xf>
    <xf numFmtId="0" fontId="23" fillId="0" borderId="6" xfId="0" applyFont="1" applyBorder="1" applyAlignment="1">
      <alignment vertical="center"/>
    </xf>
    <xf numFmtId="177" fontId="8" fillId="0" borderId="9" xfId="0" applyNumberFormat="1" applyFont="1" applyBorder="1" applyAlignment="1">
      <alignment vertical="center"/>
    </xf>
    <xf numFmtId="177" fontId="8" fillId="0" borderId="1" xfId="0" applyNumberFormat="1" applyFont="1" applyBorder="1" applyAlignment="1">
      <alignment vertical="center"/>
    </xf>
    <xf numFmtId="177" fontId="5" fillId="0" borderId="10" xfId="0" applyNumberFormat="1" applyFont="1" applyBorder="1" applyAlignment="1">
      <alignment vertical="center"/>
    </xf>
    <xf numFmtId="177" fontId="5" fillId="0" borderId="3" xfId="0" applyNumberFormat="1" applyFont="1" applyBorder="1" applyAlignment="1">
      <alignment vertical="center"/>
    </xf>
    <xf numFmtId="176" fontId="5" fillId="0" borderId="10" xfId="0" applyNumberFormat="1" applyFont="1" applyBorder="1" applyAlignment="1">
      <alignment vertical="center"/>
    </xf>
    <xf numFmtId="41" fontId="3" fillId="0" borderId="0" xfId="0" applyNumberFormat="1" applyFont="1" applyAlignment="1">
      <alignment vertical="center"/>
    </xf>
    <xf numFmtId="41" fontId="8" fillId="0" borderId="9" xfId="0" applyNumberFormat="1" applyFont="1" applyBorder="1" applyAlignment="1">
      <alignment horizontal="right" vertical="center"/>
    </xf>
    <xf numFmtId="41" fontId="5" fillId="0" borderId="10" xfId="0" applyNumberFormat="1" applyFont="1" applyBorder="1" applyAlignment="1">
      <alignment horizontal="right" vertical="center"/>
    </xf>
    <xf numFmtId="0" fontId="3" fillId="0" borderId="1" xfId="0" applyFont="1" applyBorder="1" applyAlignment="1">
      <alignment vertical="center"/>
    </xf>
    <xf numFmtId="0" fontId="3" fillId="0" borderId="18" xfId="0" applyFont="1" applyBorder="1" applyAlignment="1">
      <alignment horizontal="right" vertical="center"/>
    </xf>
    <xf numFmtId="0" fontId="24" fillId="0" borderId="0" xfId="0" applyFont="1"/>
    <xf numFmtId="41" fontId="4" fillId="0" borderId="0" xfId="0" applyNumberFormat="1" applyFont="1" applyAlignment="1">
      <alignment vertical="center"/>
    </xf>
    <xf numFmtId="0" fontId="3" fillId="0" borderId="9" xfId="0" applyFont="1" applyBorder="1" applyAlignment="1">
      <alignment horizontal="center" vertical="distributed" textRotation="255"/>
    </xf>
    <xf numFmtId="0" fontId="3" fillId="0" borderId="1" xfId="0" applyFont="1" applyBorder="1" applyAlignment="1">
      <alignment horizontal="center" vertical="distributed" textRotation="255"/>
    </xf>
    <xf numFmtId="0" fontId="3" fillId="0" borderId="9" xfId="0" applyFont="1" applyBorder="1" applyAlignment="1">
      <alignment horizontal="center" vertical="distributed" textRotation="255" wrapText="1"/>
    </xf>
    <xf numFmtId="0" fontId="3" fillId="0" borderId="1" xfId="0" applyFont="1" applyBorder="1" applyAlignment="1">
      <alignment horizontal="center" vertical="distributed" textRotation="255" wrapText="1"/>
    </xf>
    <xf numFmtId="0" fontId="3" fillId="0" borderId="1" xfId="0" applyFont="1" applyBorder="1"/>
    <xf numFmtId="0" fontId="3" fillId="0" borderId="10" xfId="0" applyFont="1" applyBorder="1" applyAlignment="1">
      <alignment horizontal="center" vertical="distributed" textRotation="255" wrapText="1"/>
    </xf>
    <xf numFmtId="0" fontId="3" fillId="0" borderId="3" xfId="0" applyFont="1" applyBorder="1" applyAlignment="1">
      <alignment horizontal="center" vertical="distributed" textRotation="255" wrapText="1"/>
    </xf>
    <xf numFmtId="0" fontId="3" fillId="0" borderId="3" xfId="0" applyFont="1" applyBorder="1"/>
    <xf numFmtId="0" fontId="5" fillId="0" borderId="1"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177" fontId="8" fillId="0" borderId="9" xfId="0" applyNumberFormat="1" applyFont="1" applyBorder="1" applyAlignment="1">
      <alignment horizontal="right"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20" xfId="0" applyFont="1" applyBorder="1" applyAlignment="1">
      <alignment horizontal="center" vertical="center"/>
    </xf>
    <xf numFmtId="0" fontId="3" fillId="0" borderId="20" xfId="0" applyFont="1" applyBorder="1" applyAlignment="1">
      <alignment horizontal="center" vertical="center" wrapText="1"/>
    </xf>
    <xf numFmtId="0" fontId="3" fillId="0" borderId="9" xfId="0" applyFont="1" applyBorder="1" applyAlignment="1">
      <alignment vertical="center" wrapText="1"/>
    </xf>
    <xf numFmtId="0" fontId="3" fillId="0" borderId="24" xfId="0" applyFont="1" applyBorder="1" applyAlignment="1">
      <alignment horizontal="centerContinuous" vertical="center"/>
    </xf>
    <xf numFmtId="0" fontId="8"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25" fillId="0" borderId="6" xfId="0" applyFont="1" applyBorder="1" applyAlignment="1">
      <alignment horizontal="center" vertical="center"/>
    </xf>
    <xf numFmtId="0" fontId="26" fillId="0" borderId="0" xfId="0" applyFont="1"/>
    <xf numFmtId="0" fontId="27" fillId="0" borderId="0" xfId="0" applyFont="1" applyAlignment="1">
      <alignment vertical="center"/>
    </xf>
    <xf numFmtId="0" fontId="4" fillId="0" borderId="0" xfId="0" applyFont="1" applyAlignment="1">
      <alignment horizontal="right"/>
    </xf>
    <xf numFmtId="41" fontId="8" fillId="0" borderId="2" xfId="0" applyNumberFormat="1" applyFont="1" applyBorder="1" applyAlignment="1">
      <alignment horizontal="right" vertical="center"/>
    </xf>
    <xf numFmtId="41" fontId="5" fillId="0" borderId="4" xfId="0" applyNumberFormat="1" applyFont="1" applyBorder="1" applyAlignment="1">
      <alignment horizontal="right" vertical="center"/>
    </xf>
    <xf numFmtId="0" fontId="3" fillId="0" borderId="2" xfId="0" applyFont="1" applyBorder="1" applyAlignment="1">
      <alignment horizontal="center" vertical="top"/>
    </xf>
    <xf numFmtId="0" fontId="3" fillId="0" borderId="9" xfId="0" applyFont="1" applyBorder="1" applyAlignment="1">
      <alignment horizontal="left" vertical="center"/>
    </xf>
    <xf numFmtId="0" fontId="3" fillId="0" borderId="17" xfId="0" applyFont="1" applyBorder="1" applyAlignment="1">
      <alignment horizontal="center"/>
    </xf>
    <xf numFmtId="0" fontId="3" fillId="0" borderId="21" xfId="0" applyFont="1" applyBorder="1" applyAlignment="1">
      <alignment horizontal="righ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41" fontId="3" fillId="0" borderId="0" xfId="0" applyNumberFormat="1" applyFont="1" applyAlignment="1">
      <alignment horizontal="right" vertical="center"/>
    </xf>
    <xf numFmtId="49" fontId="3" fillId="0" borderId="0" xfId="0" applyNumberFormat="1" applyFont="1" applyAlignment="1">
      <alignment horizontal="center" vertical="center"/>
    </xf>
    <xf numFmtId="43" fontId="3" fillId="0" borderId="0" xfId="0" applyNumberFormat="1" applyFont="1" applyAlignment="1">
      <alignment horizontal="right" vertical="center"/>
    </xf>
    <xf numFmtId="41" fontId="8" fillId="0" borderId="1" xfId="0" applyNumberFormat="1" applyFont="1" applyBorder="1" applyAlignment="1">
      <alignment vertical="center" justifyLastLine="1"/>
    </xf>
    <xf numFmtId="41" fontId="8" fillId="0" borderId="1" xfId="0" applyNumberFormat="1" applyFont="1" applyBorder="1" applyAlignment="1">
      <alignment horizontal="right" vertical="center" justifyLastLine="1"/>
    </xf>
    <xf numFmtId="41" fontId="8" fillId="0" borderId="9" xfId="0" applyNumberFormat="1" applyFont="1" applyBorder="1" applyAlignment="1">
      <alignment vertical="center" justifyLastLine="1"/>
    </xf>
    <xf numFmtId="49" fontId="12" fillId="0" borderId="2" xfId="0" applyNumberFormat="1" applyFont="1" applyBorder="1" applyAlignment="1">
      <alignment horizontal="center" vertical="center"/>
    </xf>
    <xf numFmtId="49" fontId="12" fillId="0" borderId="7" xfId="0" applyNumberFormat="1" applyFont="1" applyBorder="1" applyAlignment="1">
      <alignment horizontal="center" vertical="center"/>
    </xf>
    <xf numFmtId="41" fontId="12" fillId="0" borderId="7" xfId="0" applyNumberFormat="1" applyFont="1" applyBorder="1" applyAlignment="1">
      <alignment horizontal="right" vertical="center"/>
    </xf>
    <xf numFmtId="41" fontId="12" fillId="0" borderId="9" xfId="0" applyNumberFormat="1" applyFont="1" applyBorder="1" applyAlignment="1">
      <alignment horizontal="right" vertical="center"/>
    </xf>
    <xf numFmtId="43" fontId="12" fillId="0" borderId="7" xfId="0" applyNumberFormat="1" applyFont="1" applyBorder="1" applyAlignment="1">
      <alignment horizontal="right" vertical="center"/>
    </xf>
    <xf numFmtId="43" fontId="12" fillId="0" borderId="9" xfId="0" applyNumberFormat="1" applyFont="1" applyBorder="1" applyAlignment="1">
      <alignment horizontal="right" vertical="center"/>
    </xf>
    <xf numFmtId="43" fontId="12" fillId="0" borderId="2" xfId="0" applyNumberFormat="1" applyFont="1" applyBorder="1" applyAlignment="1">
      <alignment horizontal="right" vertical="center"/>
    </xf>
    <xf numFmtId="0" fontId="12" fillId="0" borderId="3" xfId="0" applyFont="1" applyBorder="1" applyAlignment="1">
      <alignment horizontal="center" vertical="center"/>
    </xf>
    <xf numFmtId="49" fontId="12" fillId="0" borderId="4" xfId="0" applyNumberFormat="1" applyFont="1" applyBorder="1" applyAlignment="1">
      <alignment horizontal="center" vertical="center"/>
    </xf>
    <xf numFmtId="49" fontId="12" fillId="0" borderId="3" xfId="0" applyNumberFormat="1" applyFont="1" applyBorder="1" applyAlignment="1">
      <alignment horizontal="center" vertical="center"/>
    </xf>
    <xf numFmtId="41" fontId="12" fillId="0" borderId="4" xfId="0" applyNumberFormat="1" applyFont="1" applyBorder="1" applyAlignment="1">
      <alignment horizontal="right" vertical="center"/>
    </xf>
    <xf numFmtId="41" fontId="12" fillId="0" borderId="10" xfId="0" applyNumberFormat="1" applyFont="1" applyBorder="1" applyAlignment="1">
      <alignment horizontal="right" vertical="center"/>
    </xf>
    <xf numFmtId="41" fontId="12" fillId="0" borderId="0" xfId="0" applyNumberFormat="1" applyFont="1" applyAlignment="1">
      <alignment horizontal="right" vertical="center"/>
    </xf>
    <xf numFmtId="43" fontId="12" fillId="0" borderId="3" xfId="0" applyNumberFormat="1" applyFont="1" applyBorder="1" applyAlignment="1">
      <alignment horizontal="right" vertical="center"/>
    </xf>
    <xf numFmtId="43" fontId="12" fillId="0" borderId="10" xfId="0" applyNumberFormat="1" applyFont="1" applyBorder="1" applyAlignment="1">
      <alignment horizontal="right" vertical="center"/>
    </xf>
    <xf numFmtId="49" fontId="12" fillId="0" borderId="1" xfId="0" applyNumberFormat="1" applyFont="1" applyBorder="1" applyAlignment="1">
      <alignment horizontal="center" vertical="center"/>
    </xf>
    <xf numFmtId="41" fontId="12" fillId="0" borderId="2" xfId="0" applyNumberFormat="1" applyFont="1" applyBorder="1" applyAlignment="1">
      <alignment horizontal="right" vertical="center"/>
    </xf>
    <xf numFmtId="43" fontId="12" fillId="0" borderId="1" xfId="0" applyNumberFormat="1" applyFont="1" applyBorder="1" applyAlignment="1">
      <alignment horizontal="right" vertical="center"/>
    </xf>
    <xf numFmtId="0" fontId="12" fillId="0" borderId="0" xfId="0" applyFont="1" applyAlignment="1">
      <alignment horizontal="center" vertical="center"/>
    </xf>
    <xf numFmtId="49" fontId="12" fillId="0" borderId="4" xfId="1" applyNumberFormat="1" applyFont="1" applyBorder="1" applyAlignment="1">
      <alignment horizontal="center" vertical="center"/>
    </xf>
    <xf numFmtId="38" fontId="12" fillId="0" borderId="3" xfId="1" applyFont="1" applyBorder="1" applyAlignment="1">
      <alignment horizontal="left" vertical="center"/>
    </xf>
    <xf numFmtId="38" fontId="12" fillId="0" borderId="4" xfId="1" applyFont="1" applyBorder="1" applyAlignment="1">
      <alignment vertical="center"/>
    </xf>
    <xf numFmtId="38" fontId="12" fillId="0" borderId="3" xfId="1" applyFont="1" applyBorder="1" applyAlignment="1">
      <alignment vertical="center"/>
    </xf>
    <xf numFmtId="38" fontId="12" fillId="0" borderId="10" xfId="1" applyFont="1" applyBorder="1" applyAlignment="1">
      <alignment horizontal="right" vertical="center"/>
    </xf>
    <xf numFmtId="38" fontId="12" fillId="0" borderId="3" xfId="1" applyFont="1" applyBorder="1" applyAlignment="1">
      <alignment horizontal="right" vertical="center"/>
    </xf>
    <xf numFmtId="38" fontId="12" fillId="0" borderId="0" xfId="1" applyFont="1" applyBorder="1" applyAlignment="1">
      <alignment horizontal="right" vertical="center"/>
    </xf>
    <xf numFmtId="38" fontId="12" fillId="0" borderId="0" xfId="1" applyFont="1" applyBorder="1" applyAlignment="1">
      <alignment vertical="center"/>
    </xf>
    <xf numFmtId="0" fontId="25" fillId="0" borderId="20"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5" fillId="0" borderId="9" xfId="0" applyFont="1" applyBorder="1" applyAlignment="1">
      <alignment vertical="center"/>
    </xf>
    <xf numFmtId="0" fontId="3" fillId="0" borderId="21" xfId="0" applyFont="1" applyBorder="1" applyAlignment="1">
      <alignment horizontal="right" vertical="center"/>
    </xf>
    <xf numFmtId="0" fontId="3" fillId="0" borderId="10"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distributed" textRotation="255"/>
    </xf>
    <xf numFmtId="0" fontId="3" fillId="0" borderId="21"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38" fontId="1" fillId="0" borderId="0" xfId="0" applyNumberFormat="1" applyFont="1" applyAlignment="1">
      <alignment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3" fillId="0" borderId="12" xfId="0" applyFont="1" applyBorder="1" applyAlignment="1">
      <alignment horizontal="center" vertical="center"/>
    </xf>
  </cellXfs>
  <cellStyles count="2">
    <cellStyle name="桁区切り 2" xfId="1" xr:uid="{771082A1-7F00-49B2-8343-96E90ECF5E8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9525</xdr:rowOff>
    </xdr:from>
    <xdr:to>
      <xdr:col>1</xdr:col>
      <xdr:colOff>0</xdr:colOff>
      <xdr:row>8</xdr:row>
      <xdr:rowOff>0</xdr:rowOff>
    </xdr:to>
    <xdr:sp macro="" textlink="">
      <xdr:nvSpPr>
        <xdr:cNvPr id="2" name="Line 1">
          <a:extLst>
            <a:ext uri="{FF2B5EF4-FFF2-40B4-BE49-F238E27FC236}">
              <a16:creationId xmlns:a16="http://schemas.microsoft.com/office/drawing/2014/main" id="{20CD616D-7D70-4CD1-8FFD-34D3E90317C7}"/>
            </a:ext>
          </a:extLst>
        </xdr:cNvPr>
        <xdr:cNvSpPr>
          <a:spLocks noChangeShapeType="1"/>
        </xdr:cNvSpPr>
      </xdr:nvSpPr>
      <xdr:spPr bwMode="auto">
        <a:xfrm>
          <a:off x="9525" y="138112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9525</xdr:rowOff>
    </xdr:from>
    <xdr:to>
      <xdr:col>1</xdr:col>
      <xdr:colOff>0</xdr:colOff>
      <xdr:row>15</xdr:row>
      <xdr:rowOff>0</xdr:rowOff>
    </xdr:to>
    <xdr:sp macro="" textlink="">
      <xdr:nvSpPr>
        <xdr:cNvPr id="3" name="Line 1">
          <a:extLst>
            <a:ext uri="{FF2B5EF4-FFF2-40B4-BE49-F238E27FC236}">
              <a16:creationId xmlns:a16="http://schemas.microsoft.com/office/drawing/2014/main" id="{4B671EF8-FB83-41D8-8A3B-ECD8B8E267A0}"/>
            </a:ext>
          </a:extLst>
        </xdr:cNvPr>
        <xdr:cNvSpPr>
          <a:spLocks noChangeShapeType="1"/>
        </xdr:cNvSpPr>
      </xdr:nvSpPr>
      <xdr:spPr bwMode="auto">
        <a:xfrm>
          <a:off x="9525" y="2581275"/>
          <a:ext cx="6762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9C0E6339-A315-4C84-9208-1D98530EB00A}"/>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4</xdr:row>
      <xdr:rowOff>0</xdr:rowOff>
    </xdr:to>
    <xdr:sp macro="" textlink="">
      <xdr:nvSpPr>
        <xdr:cNvPr id="2" name="Line 1">
          <a:extLst>
            <a:ext uri="{FF2B5EF4-FFF2-40B4-BE49-F238E27FC236}">
              <a16:creationId xmlns:a16="http://schemas.microsoft.com/office/drawing/2014/main" id="{3C107CA4-CF87-4261-9DA0-01E250DC1258}"/>
            </a:ext>
          </a:extLst>
        </xdr:cNvPr>
        <xdr:cNvSpPr>
          <a:spLocks noChangeShapeType="1"/>
        </xdr:cNvSpPr>
      </xdr:nvSpPr>
      <xdr:spPr bwMode="auto">
        <a:xfrm>
          <a:off x="0" y="695325"/>
          <a:ext cx="6953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7</xdr:row>
      <xdr:rowOff>0</xdr:rowOff>
    </xdr:to>
    <xdr:sp macro="" textlink="">
      <xdr:nvSpPr>
        <xdr:cNvPr id="2" name="Line 1">
          <a:extLst>
            <a:ext uri="{FF2B5EF4-FFF2-40B4-BE49-F238E27FC236}">
              <a16:creationId xmlns:a16="http://schemas.microsoft.com/office/drawing/2014/main" id="{9323E7A5-6C95-4162-B78C-E7A30562C1C4}"/>
            </a:ext>
          </a:extLst>
        </xdr:cNvPr>
        <xdr:cNvSpPr>
          <a:spLocks noChangeShapeType="1"/>
        </xdr:cNvSpPr>
      </xdr:nvSpPr>
      <xdr:spPr bwMode="auto">
        <a:xfrm>
          <a:off x="0" y="857250"/>
          <a:ext cx="685800"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B7BAB393-7BB3-49EA-91E2-5CBC1ECBAF56}"/>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ADB5B86-5D76-4519-AC3B-72F4BAC11A00}"/>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704850</xdr:colOff>
      <xdr:row>3</xdr:row>
      <xdr:rowOff>180975</xdr:rowOff>
    </xdr:to>
    <xdr:sp macro="" textlink="">
      <xdr:nvSpPr>
        <xdr:cNvPr id="2" name="Line 1">
          <a:extLst>
            <a:ext uri="{FF2B5EF4-FFF2-40B4-BE49-F238E27FC236}">
              <a16:creationId xmlns:a16="http://schemas.microsoft.com/office/drawing/2014/main" id="{CFA2E8A7-53CF-49E0-87B0-7904BE93BD4A}"/>
            </a:ext>
          </a:extLst>
        </xdr:cNvPr>
        <xdr:cNvSpPr>
          <a:spLocks noChangeShapeType="1"/>
        </xdr:cNvSpPr>
      </xdr:nvSpPr>
      <xdr:spPr bwMode="auto">
        <a:xfrm>
          <a:off x="0" y="857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28BC42E5-4F29-4C44-85EC-DA4102268484}"/>
            </a:ext>
          </a:extLst>
        </xdr:cNvPr>
        <xdr:cNvSpPr>
          <a:spLocks noChangeShapeType="1"/>
        </xdr:cNvSpPr>
      </xdr:nvSpPr>
      <xdr:spPr bwMode="auto">
        <a:xfrm>
          <a:off x="0" y="866775"/>
          <a:ext cx="6858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3E5E9-D577-40EB-B625-DCC299767518}">
  <dimension ref="A1:F160"/>
  <sheetViews>
    <sheetView tabSelected="1" view="pageBreakPreview" zoomScaleNormal="100" zoomScaleSheetLayoutView="100" workbookViewId="0">
      <selection activeCell="I12" sqref="I12"/>
    </sheetView>
  </sheetViews>
  <sheetFormatPr defaultColWidth="9" defaultRowHeight="18" customHeight="1"/>
  <cols>
    <col min="1" max="3" width="14.6640625" style="1" customWidth="1"/>
    <col min="4" max="6" width="14.6640625" style="2" customWidth="1"/>
    <col min="7" max="16384" width="9" style="1"/>
  </cols>
  <sheetData>
    <row r="1" spans="1:6" s="160" customFormat="1" ht="79.5" customHeight="1">
      <c r="A1" s="163" t="s">
        <v>107</v>
      </c>
      <c r="B1" s="162"/>
      <c r="C1" s="162"/>
      <c r="D1" s="162"/>
      <c r="E1" s="162"/>
      <c r="F1" s="161"/>
    </row>
    <row r="2" spans="1:6" s="2" customFormat="1" ht="15" customHeight="1"/>
    <row r="3" spans="1:6" s="2" customFormat="1" ht="15" customHeight="1"/>
    <row r="4" spans="1:6" s="17" customFormat="1" ht="15" customHeight="1">
      <c r="A4" s="20" t="s">
        <v>106</v>
      </c>
    </row>
    <row r="5" spans="1:6" s="2" customFormat="1" ht="12.9" customHeight="1" thickBot="1">
      <c r="A5" s="15"/>
      <c r="B5" s="159"/>
      <c r="C5" s="159"/>
      <c r="D5" s="159"/>
      <c r="E5" s="159"/>
      <c r="F5" s="158" t="s">
        <v>105</v>
      </c>
    </row>
    <row r="6" spans="1:6" s="6" customFormat="1" ht="17.100000000000001" customHeight="1" thickTop="1">
      <c r="A6" s="103" t="s">
        <v>9</v>
      </c>
      <c r="B6" s="157"/>
      <c r="C6" s="157"/>
      <c r="D6" s="104" t="s">
        <v>104</v>
      </c>
      <c r="E6" s="105"/>
      <c r="F6" s="106"/>
    </row>
    <row r="7" spans="1:6" s="6" customFormat="1" ht="17.100000000000001" customHeight="1">
      <c r="A7" s="146"/>
      <c r="B7" s="156" t="s">
        <v>103</v>
      </c>
      <c r="C7" s="110" t="s">
        <v>102</v>
      </c>
      <c r="D7" s="155" t="s">
        <v>101</v>
      </c>
      <c r="E7" s="145" t="s">
        <v>101</v>
      </c>
      <c r="F7" s="154" t="s">
        <v>100</v>
      </c>
    </row>
    <row r="8" spans="1:6" s="6" customFormat="1" ht="17.100000000000001" customHeight="1">
      <c r="A8" s="143" t="s">
        <v>6</v>
      </c>
      <c r="B8" s="107"/>
      <c r="C8" s="107"/>
      <c r="D8" s="142" t="s">
        <v>99</v>
      </c>
      <c r="E8" s="153" t="s">
        <v>98</v>
      </c>
      <c r="F8" s="152" t="s">
        <v>97</v>
      </c>
    </row>
    <row r="9" spans="1:6" s="6" customFormat="1" ht="20.100000000000001" customHeight="1">
      <c r="A9" s="141" t="s">
        <v>2</v>
      </c>
      <c r="B9" s="151">
        <v>45</v>
      </c>
      <c r="C9" s="151">
        <v>45</v>
      </c>
      <c r="D9" s="150">
        <v>16</v>
      </c>
      <c r="E9" s="150">
        <v>13</v>
      </c>
      <c r="F9" s="138">
        <v>7</v>
      </c>
    </row>
    <row r="10" spans="1:6" s="6" customFormat="1" ht="20.100000000000001" customHeight="1">
      <c r="A10" s="140">
        <v>3</v>
      </c>
      <c r="B10" s="151">
        <v>45</v>
      </c>
      <c r="C10" s="151">
        <v>45</v>
      </c>
      <c r="D10" s="150">
        <v>16</v>
      </c>
      <c r="E10" s="150">
        <v>13</v>
      </c>
      <c r="F10" s="138">
        <v>7</v>
      </c>
    </row>
    <row r="11" spans="1:6" s="6" customFormat="1" ht="20.100000000000001" customHeight="1">
      <c r="A11" s="137">
        <v>4</v>
      </c>
      <c r="B11" s="149">
        <v>45</v>
      </c>
      <c r="C11" s="149">
        <v>45</v>
      </c>
      <c r="D11" s="148">
        <v>17</v>
      </c>
      <c r="E11" s="148">
        <v>13</v>
      </c>
      <c r="F11" s="135">
        <v>7</v>
      </c>
    </row>
    <row r="12" spans="1:6" s="5" customFormat="1" ht="12" customHeight="1" thickBot="1">
      <c r="D12" s="134"/>
      <c r="E12" s="2"/>
      <c r="F12" s="2"/>
    </row>
    <row r="13" spans="1:6" s="6" customFormat="1" ht="17.100000000000001" customHeight="1" thickTop="1">
      <c r="A13" s="103" t="s">
        <v>9</v>
      </c>
      <c r="B13" s="249" t="s">
        <v>96</v>
      </c>
      <c r="C13" s="250"/>
      <c r="D13" s="251"/>
      <c r="E13" s="147"/>
      <c r="F13" s="147"/>
    </row>
    <row r="14" spans="1:6" s="6" customFormat="1" ht="17.100000000000001" customHeight="1">
      <c r="A14" s="146"/>
      <c r="B14" s="145" t="s">
        <v>95</v>
      </c>
      <c r="C14" s="245" t="s">
        <v>94</v>
      </c>
      <c r="D14" s="247" t="s">
        <v>93</v>
      </c>
    </row>
    <row r="15" spans="1:6" s="6" customFormat="1" ht="17.100000000000001" customHeight="1">
      <c r="A15" s="143" t="s">
        <v>6</v>
      </c>
      <c r="B15" s="142" t="s">
        <v>92</v>
      </c>
      <c r="C15" s="246"/>
      <c r="D15" s="248"/>
    </row>
    <row r="16" spans="1:6" s="6" customFormat="1" ht="20.100000000000001" customHeight="1">
      <c r="A16" s="141" t="s">
        <v>2</v>
      </c>
      <c r="B16" s="139">
        <v>3</v>
      </c>
      <c r="C16" s="139">
        <v>2</v>
      </c>
      <c r="D16" s="138">
        <v>4</v>
      </c>
    </row>
    <row r="17" spans="1:6" s="6" customFormat="1" ht="20.100000000000001" customHeight="1">
      <c r="A17" s="140">
        <v>3</v>
      </c>
      <c r="B17" s="139">
        <v>3</v>
      </c>
      <c r="C17" s="139">
        <v>2</v>
      </c>
      <c r="D17" s="138">
        <v>4</v>
      </c>
    </row>
    <row r="18" spans="1:6" s="6" customFormat="1" ht="20.100000000000001" customHeight="1">
      <c r="A18" s="137">
        <v>4</v>
      </c>
      <c r="B18" s="136">
        <v>3</v>
      </c>
      <c r="C18" s="136">
        <v>2</v>
      </c>
      <c r="D18" s="135">
        <v>3</v>
      </c>
    </row>
    <row r="19" spans="1:6" s="5" customFormat="1" ht="12" customHeight="1">
      <c r="A19" s="5" t="s">
        <v>91</v>
      </c>
      <c r="D19" s="134"/>
      <c r="E19" s="2"/>
      <c r="F19" s="2"/>
    </row>
    <row r="20" spans="1:6" s="2" customFormat="1" ht="13.5" customHeight="1"/>
    <row r="21" spans="1:6" s="2" customFormat="1" ht="13.5" customHeight="1"/>
    <row r="22" spans="1:6" s="2" customFormat="1" ht="13.5" customHeight="1"/>
    <row r="23" spans="1:6" s="2" customFormat="1" ht="13.5" customHeight="1"/>
    <row r="24" spans="1:6" s="2" customFormat="1" ht="13.5" customHeight="1"/>
    <row r="25" spans="1:6" s="2" customFormat="1" ht="13.5" customHeight="1"/>
    <row r="26" spans="1:6" s="2" customFormat="1" ht="13.5" customHeight="1"/>
    <row r="27" spans="1:6" s="2" customFormat="1" ht="13.5" customHeight="1"/>
    <row r="28" spans="1:6" s="2" customFormat="1" ht="13.5" customHeight="1"/>
    <row r="29" spans="1:6" s="2" customFormat="1" ht="13.5" customHeight="1"/>
    <row r="30" spans="1:6" s="2" customFormat="1" ht="13.5" customHeight="1"/>
    <row r="31" spans="1:6" s="2" customFormat="1" ht="13.5" customHeight="1"/>
    <row r="32" spans="1:6"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2" customFormat="1" ht="13.5" customHeight="1"/>
    <row r="146" s="2" customFormat="1" ht="13.5" customHeight="1"/>
    <row r="147" s="2" customFormat="1" ht="13.5" customHeight="1"/>
    <row r="148" s="2" customFormat="1" ht="13.5" customHeight="1"/>
    <row r="149" s="2" customFormat="1" ht="13.5" customHeight="1"/>
    <row r="150" s="2" customFormat="1" ht="13.5" customHeight="1"/>
    <row r="151" s="2" customFormat="1" ht="13.5" customHeight="1"/>
    <row r="152" s="2" customFormat="1" ht="13.5" customHeight="1"/>
    <row r="153" s="2" customFormat="1" ht="13.5" customHeight="1"/>
    <row r="154" s="2" customFormat="1" ht="13.5" customHeight="1"/>
    <row r="155" s="2" customFormat="1" ht="13.5" customHeight="1"/>
    <row r="156" s="2" customFormat="1" ht="13.5" customHeight="1"/>
    <row r="157" s="2" customFormat="1" ht="13.5" customHeight="1"/>
    <row r="158" s="2" customFormat="1" ht="13.5" customHeight="1"/>
    <row r="159" s="2" customFormat="1" ht="13.5" customHeight="1"/>
    <row r="160" s="2" customFormat="1" ht="13.5" customHeight="1"/>
  </sheetData>
  <mergeCells count="3">
    <mergeCell ref="C14:C15"/>
    <mergeCell ref="D14:D15"/>
    <mergeCell ref="B13:D13"/>
  </mergeCells>
  <phoneticPr fontId="2"/>
  <pageMargins left="0.70866141732283472" right="0.70866141732283472" top="0.74803149606299213" bottom="0.74803149606299213" header="0.31496062992125984" footer="0.31496062992125984"/>
  <pageSetup paperSize="9" orientation="portrait"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C3014-499B-4B3D-9643-36F068C7752D}">
  <dimension ref="A1:P590"/>
  <sheetViews>
    <sheetView view="pageBreakPreview" zoomScale="85" zoomScaleNormal="100" zoomScaleSheetLayoutView="85" workbookViewId="0">
      <selection activeCell="P15" sqref="P15"/>
    </sheetView>
  </sheetViews>
  <sheetFormatPr defaultColWidth="9" defaultRowHeight="13.2"/>
  <cols>
    <col min="1" max="1" width="8.6640625" style="18" customWidth="1"/>
    <col min="2" max="2" width="2.6640625" style="18" customWidth="1"/>
    <col min="3" max="3" width="7.44140625" style="18" customWidth="1"/>
    <col min="4" max="4" width="5.44140625" style="21" customWidth="1"/>
    <col min="5" max="5" width="6.6640625" style="18" customWidth="1"/>
    <col min="6" max="10" width="7.33203125" style="18" customWidth="1"/>
    <col min="11" max="12" width="7.33203125" style="53" customWidth="1"/>
    <col min="13" max="14" width="7.33203125" style="18" customWidth="1"/>
    <col min="15" max="15" width="7.77734375" style="18" customWidth="1"/>
    <col min="16" max="17" width="9" style="18"/>
    <col min="18" max="18" width="11.44140625" style="18" customWidth="1"/>
    <col min="19" max="16384" width="9" style="18"/>
  </cols>
  <sheetData>
    <row r="1" spans="1:15" ht="15" customHeight="1">
      <c r="A1" s="20" t="s">
        <v>78</v>
      </c>
      <c r="B1" s="20"/>
      <c r="E1" s="54"/>
    </row>
    <row r="2" spans="1:15" s="1" customFormat="1" ht="9.9" customHeight="1" thickBot="1">
      <c r="A2" s="15"/>
      <c r="B2" s="15"/>
      <c r="C2" s="16"/>
      <c r="D2" s="102"/>
      <c r="E2" s="16"/>
      <c r="F2" s="16"/>
      <c r="G2" s="16"/>
      <c r="H2" s="16"/>
      <c r="I2" s="16"/>
      <c r="J2" s="16"/>
      <c r="K2" s="101"/>
      <c r="L2" s="101"/>
      <c r="M2" s="16"/>
      <c r="N2" s="100"/>
    </row>
    <row r="3" spans="1:15" s="60" customFormat="1" ht="16.5" customHeight="1" thickTop="1">
      <c r="A3" s="118"/>
      <c r="B3" s="119"/>
      <c r="C3" s="99"/>
      <c r="D3" s="120"/>
      <c r="E3" s="98"/>
      <c r="F3" s="263" t="s">
        <v>77</v>
      </c>
      <c r="G3" s="273"/>
      <c r="H3" s="273"/>
      <c r="I3" s="273"/>
      <c r="J3" s="273"/>
      <c r="K3" s="273"/>
      <c r="L3" s="273"/>
      <c r="M3" s="273"/>
      <c r="N3" s="274"/>
    </row>
    <row r="4" spans="1:15" s="60" customFormat="1" ht="16.5" customHeight="1">
      <c r="A4" s="275" t="s">
        <v>46</v>
      </c>
      <c r="B4" s="271" t="s">
        <v>45</v>
      </c>
      <c r="C4" s="272"/>
      <c r="D4" s="96" t="s">
        <v>76</v>
      </c>
      <c r="E4" s="95"/>
      <c r="F4" s="245" t="s">
        <v>75</v>
      </c>
      <c r="G4" s="245" t="s">
        <v>74</v>
      </c>
      <c r="H4" s="245" t="s">
        <v>73</v>
      </c>
      <c r="I4" s="245" t="s">
        <v>72</v>
      </c>
      <c r="J4" s="277" t="s">
        <v>71</v>
      </c>
      <c r="K4" s="245" t="s">
        <v>70</v>
      </c>
      <c r="L4" s="280" t="s">
        <v>69</v>
      </c>
      <c r="M4" s="283" t="s">
        <v>68</v>
      </c>
      <c r="N4" s="283" t="s">
        <v>67</v>
      </c>
    </row>
    <row r="5" spans="1:15" s="60" customFormat="1" ht="16.5" customHeight="1">
      <c r="A5" s="275"/>
      <c r="B5" s="271" t="s">
        <v>41</v>
      </c>
      <c r="C5" s="272"/>
      <c r="D5" s="96" t="s">
        <v>66</v>
      </c>
      <c r="E5" s="95"/>
      <c r="F5" s="276"/>
      <c r="G5" s="276"/>
      <c r="H5" s="276"/>
      <c r="I5" s="276"/>
      <c r="J5" s="278"/>
      <c r="K5" s="276"/>
      <c r="L5" s="281"/>
      <c r="M5" s="275"/>
      <c r="N5" s="275"/>
    </row>
    <row r="6" spans="1:15" s="60" customFormat="1" ht="16.5" customHeight="1">
      <c r="A6" s="121"/>
      <c r="B6" s="94"/>
      <c r="C6" s="93"/>
      <c r="D6" s="30"/>
      <c r="E6" s="92"/>
      <c r="F6" s="246"/>
      <c r="G6" s="246"/>
      <c r="H6" s="246"/>
      <c r="I6" s="246"/>
      <c r="J6" s="279"/>
      <c r="K6" s="246"/>
      <c r="L6" s="282"/>
      <c r="M6" s="262"/>
      <c r="N6" s="262"/>
    </row>
    <row r="7" spans="1:15" s="60" customFormat="1" ht="18" customHeight="1">
      <c r="A7" s="210" t="s">
        <v>65</v>
      </c>
      <c r="B7" s="42" t="s">
        <v>19</v>
      </c>
      <c r="C7" s="91" t="s">
        <v>37</v>
      </c>
      <c r="D7" s="79"/>
      <c r="E7" s="89">
        <v>226200</v>
      </c>
      <c r="F7" s="83">
        <v>89975</v>
      </c>
      <c r="G7" s="83">
        <v>56694</v>
      </c>
      <c r="H7" s="83">
        <v>38016</v>
      </c>
      <c r="I7" s="83">
        <v>2139</v>
      </c>
      <c r="J7" s="83">
        <v>29977</v>
      </c>
      <c r="K7" s="85" t="s">
        <v>53</v>
      </c>
      <c r="L7" s="85" t="s">
        <v>53</v>
      </c>
      <c r="M7" s="84">
        <v>1078</v>
      </c>
      <c r="N7" s="122">
        <v>8321</v>
      </c>
    </row>
    <row r="8" spans="1:15" s="60" customFormat="1" ht="18" customHeight="1">
      <c r="A8" s="123" t="s">
        <v>17</v>
      </c>
      <c r="B8" s="209"/>
      <c r="C8" s="80" t="s">
        <v>34</v>
      </c>
      <c r="D8" s="79"/>
      <c r="E8" s="89">
        <v>241211</v>
      </c>
      <c r="F8" s="83">
        <v>82999</v>
      </c>
      <c r="G8" s="83">
        <v>62691</v>
      </c>
      <c r="H8" s="83">
        <v>34327</v>
      </c>
      <c r="I8" s="83">
        <v>1269</v>
      </c>
      <c r="J8" s="83">
        <v>30337</v>
      </c>
      <c r="K8" s="85" t="s">
        <v>53</v>
      </c>
      <c r="L8" s="85" t="s">
        <v>53</v>
      </c>
      <c r="M8" s="84">
        <v>17237</v>
      </c>
      <c r="N8" s="122">
        <v>12350</v>
      </c>
    </row>
    <row r="9" spans="1:15" s="90" customFormat="1" ht="18" customHeight="1">
      <c r="A9" s="124"/>
      <c r="B9" s="209"/>
      <c r="C9" s="80" t="s">
        <v>64</v>
      </c>
      <c r="D9" s="79"/>
      <c r="E9" s="89">
        <f>SUM(F9:N9)</f>
        <v>238603</v>
      </c>
      <c r="F9" s="83">
        <v>87960</v>
      </c>
      <c r="G9" s="83">
        <v>58701</v>
      </c>
      <c r="H9" s="83">
        <v>41333</v>
      </c>
      <c r="I9" s="83" t="s">
        <v>54</v>
      </c>
      <c r="J9" s="83">
        <v>23052</v>
      </c>
      <c r="K9" s="85" t="s">
        <v>54</v>
      </c>
      <c r="L9" s="85" t="s">
        <v>54</v>
      </c>
      <c r="M9" s="84">
        <v>6487</v>
      </c>
      <c r="N9" s="122">
        <v>21070</v>
      </c>
    </row>
    <row r="10" spans="1:15" s="61" customFormat="1" ht="18" customHeight="1">
      <c r="A10" s="125"/>
      <c r="B10" s="42" t="s">
        <v>14</v>
      </c>
      <c r="C10" s="80" t="s">
        <v>32</v>
      </c>
      <c r="D10" s="79"/>
      <c r="E10" s="89">
        <v>224713</v>
      </c>
      <c r="F10" s="83">
        <v>78224</v>
      </c>
      <c r="G10" s="83">
        <v>56453</v>
      </c>
      <c r="H10" s="83">
        <v>32621</v>
      </c>
      <c r="I10" s="83" t="s">
        <v>54</v>
      </c>
      <c r="J10" s="83">
        <v>19496</v>
      </c>
      <c r="K10" s="85">
        <v>2905</v>
      </c>
      <c r="L10" s="85">
        <v>2955</v>
      </c>
      <c r="M10" s="84">
        <v>3650</v>
      </c>
      <c r="N10" s="122">
        <v>28409</v>
      </c>
      <c r="O10" s="62"/>
    </row>
    <row r="11" spans="1:15" s="60" customFormat="1" ht="18" customHeight="1">
      <c r="A11" s="210"/>
      <c r="B11" s="209"/>
      <c r="C11" s="80"/>
      <c r="D11" s="79"/>
      <c r="E11" s="88" t="s">
        <v>63</v>
      </c>
      <c r="F11" s="84" t="s">
        <v>25</v>
      </c>
      <c r="G11" s="84"/>
      <c r="H11" s="84"/>
      <c r="I11" s="84"/>
      <c r="J11" s="84"/>
      <c r="K11" s="84"/>
      <c r="L11" s="84"/>
      <c r="M11" s="84"/>
      <c r="N11" s="122"/>
    </row>
    <row r="12" spans="1:15" s="60" customFormat="1" ht="18" customHeight="1">
      <c r="A12" s="210" t="s">
        <v>31</v>
      </c>
      <c r="B12" s="42" t="s">
        <v>19</v>
      </c>
      <c r="C12" s="80" t="s">
        <v>79</v>
      </c>
      <c r="D12" s="79"/>
      <c r="E12" s="88">
        <v>289356</v>
      </c>
      <c r="F12" s="84">
        <v>70507</v>
      </c>
      <c r="G12" s="85">
        <v>68359</v>
      </c>
      <c r="H12" s="84">
        <v>34130</v>
      </c>
      <c r="I12" s="85" t="s">
        <v>53</v>
      </c>
      <c r="J12" s="84">
        <v>92453</v>
      </c>
      <c r="K12" s="85" t="s">
        <v>53</v>
      </c>
      <c r="L12" s="85" t="s">
        <v>53</v>
      </c>
      <c r="M12" s="83">
        <v>2115</v>
      </c>
      <c r="N12" s="85">
        <v>21792</v>
      </c>
    </row>
    <row r="13" spans="1:15" s="60" customFormat="1" ht="18" customHeight="1">
      <c r="A13" s="123" t="s">
        <v>17</v>
      </c>
      <c r="B13" s="186"/>
      <c r="C13" s="80" t="s">
        <v>80</v>
      </c>
      <c r="D13" s="79"/>
      <c r="E13" s="88">
        <v>234502</v>
      </c>
      <c r="F13" s="84">
        <v>92081</v>
      </c>
      <c r="G13" s="83">
        <v>60105</v>
      </c>
      <c r="H13" s="84">
        <v>37683</v>
      </c>
      <c r="I13" s="85" t="s">
        <v>53</v>
      </c>
      <c r="J13" s="83">
        <v>23381</v>
      </c>
      <c r="K13" s="85">
        <v>21252</v>
      </c>
      <c r="L13" s="85" t="s">
        <v>53</v>
      </c>
      <c r="M13" s="83" t="s">
        <v>53</v>
      </c>
      <c r="N13" s="85" t="s">
        <v>53</v>
      </c>
    </row>
    <row r="14" spans="1:15" s="60" customFormat="1" ht="18" customHeight="1">
      <c r="A14" s="210"/>
      <c r="B14" s="186"/>
      <c r="C14" s="80" t="s">
        <v>81</v>
      </c>
      <c r="D14" s="79"/>
      <c r="E14" s="88">
        <v>277697</v>
      </c>
      <c r="F14" s="84">
        <v>63138</v>
      </c>
      <c r="G14" s="84">
        <v>69934</v>
      </c>
      <c r="H14" s="84">
        <v>37285</v>
      </c>
      <c r="I14" s="85" t="s">
        <v>53</v>
      </c>
      <c r="J14" s="83">
        <v>15908</v>
      </c>
      <c r="K14" s="83">
        <v>9208</v>
      </c>
      <c r="L14" s="85">
        <v>82224</v>
      </c>
      <c r="M14" s="85" t="s">
        <v>53</v>
      </c>
      <c r="N14" s="85" t="s">
        <v>53</v>
      </c>
    </row>
    <row r="15" spans="1:15" s="60" customFormat="1" ht="18" customHeight="1">
      <c r="A15" s="210"/>
      <c r="B15" s="235" t="s">
        <v>14</v>
      </c>
      <c r="C15" s="236" t="s">
        <v>88</v>
      </c>
      <c r="D15" s="237"/>
      <c r="E15" s="238">
        <v>226935</v>
      </c>
      <c r="F15" s="239">
        <v>58179</v>
      </c>
      <c r="G15" s="239">
        <v>56858</v>
      </c>
      <c r="H15" s="239">
        <v>28365</v>
      </c>
      <c r="I15" s="240" t="s">
        <v>53</v>
      </c>
      <c r="J15" s="241">
        <v>18698</v>
      </c>
      <c r="K15" s="241" t="s">
        <v>53</v>
      </c>
      <c r="L15" s="240">
        <v>49532</v>
      </c>
      <c r="M15" s="240">
        <v>15303</v>
      </c>
      <c r="N15" s="240" t="s">
        <v>53</v>
      </c>
    </row>
    <row r="16" spans="1:15" s="60" customFormat="1" ht="18" customHeight="1">
      <c r="A16" s="210"/>
      <c r="B16" s="186"/>
      <c r="C16" s="80"/>
      <c r="D16" s="79" t="s">
        <v>63</v>
      </c>
      <c r="E16" s="87" t="s">
        <v>63</v>
      </c>
      <c r="F16" s="84" t="s">
        <v>25</v>
      </c>
      <c r="G16" s="83"/>
      <c r="H16" s="84"/>
      <c r="I16" s="83"/>
      <c r="J16" s="83"/>
      <c r="K16" s="83"/>
      <c r="L16" s="83"/>
      <c r="M16" s="84"/>
      <c r="N16" s="85"/>
    </row>
    <row r="17" spans="1:14" s="60" customFormat="1" ht="18" customHeight="1">
      <c r="A17" s="210" t="s">
        <v>62</v>
      </c>
      <c r="B17" s="42" t="s">
        <v>19</v>
      </c>
      <c r="C17" s="80" t="s">
        <v>82</v>
      </c>
      <c r="D17" s="79" t="s">
        <v>61</v>
      </c>
      <c r="E17" s="86">
        <v>62241</v>
      </c>
      <c r="F17" s="85" t="s">
        <v>53</v>
      </c>
      <c r="G17" s="83">
        <v>35267</v>
      </c>
      <c r="H17" s="84">
        <v>10187</v>
      </c>
      <c r="I17" s="85" t="s">
        <v>53</v>
      </c>
      <c r="J17" s="83" t="s">
        <v>53</v>
      </c>
      <c r="K17" s="85" t="s">
        <v>53</v>
      </c>
      <c r="L17" s="85" t="s">
        <v>53</v>
      </c>
      <c r="M17" s="85">
        <v>16787</v>
      </c>
      <c r="N17" s="85" t="s">
        <v>53</v>
      </c>
    </row>
    <row r="18" spans="1:14" s="60" customFormat="1" ht="18" customHeight="1">
      <c r="A18" s="123" t="s">
        <v>17</v>
      </c>
      <c r="B18" s="186"/>
      <c r="C18" s="80" t="s">
        <v>25</v>
      </c>
      <c r="D18" s="79" t="s">
        <v>60</v>
      </c>
      <c r="E18" s="86">
        <v>230179</v>
      </c>
      <c r="F18" s="84">
        <v>115797</v>
      </c>
      <c r="G18" s="85" t="s">
        <v>53</v>
      </c>
      <c r="H18" s="84">
        <v>23091</v>
      </c>
      <c r="I18" s="85" t="s">
        <v>53</v>
      </c>
      <c r="J18" s="83">
        <v>26438</v>
      </c>
      <c r="K18" s="85">
        <v>46947</v>
      </c>
      <c r="L18" s="85" t="s">
        <v>53</v>
      </c>
      <c r="M18" s="85">
        <v>17906</v>
      </c>
      <c r="N18" s="85" t="s">
        <v>53</v>
      </c>
    </row>
    <row r="19" spans="1:14" s="60" customFormat="1" ht="18" customHeight="1">
      <c r="A19" s="210"/>
      <c r="B19" s="186"/>
      <c r="C19" s="80" t="s">
        <v>25</v>
      </c>
      <c r="D19" s="79" t="s">
        <v>55</v>
      </c>
      <c r="E19" s="86">
        <v>301470</v>
      </c>
      <c r="F19" s="84">
        <v>75511</v>
      </c>
      <c r="G19" s="84">
        <v>45041</v>
      </c>
      <c r="H19" s="84">
        <v>25624</v>
      </c>
      <c r="I19" s="84">
        <v>4630</v>
      </c>
      <c r="J19" s="84">
        <v>35028</v>
      </c>
      <c r="K19" s="85">
        <v>61126</v>
      </c>
      <c r="L19" s="85" t="s">
        <v>53</v>
      </c>
      <c r="M19" s="83">
        <v>54510</v>
      </c>
      <c r="N19" s="85" t="s">
        <v>53</v>
      </c>
    </row>
    <row r="20" spans="1:14" s="60" customFormat="1" ht="18" customHeight="1">
      <c r="A20" s="210"/>
      <c r="B20" s="186"/>
      <c r="C20" s="80" t="s">
        <v>23</v>
      </c>
      <c r="D20" s="79" t="s">
        <v>59</v>
      </c>
      <c r="E20" s="86">
        <v>58310</v>
      </c>
      <c r="F20" s="85" t="s">
        <v>53</v>
      </c>
      <c r="G20" s="83">
        <v>28100</v>
      </c>
      <c r="H20" s="84">
        <v>10911</v>
      </c>
      <c r="I20" s="85" t="s">
        <v>53</v>
      </c>
      <c r="J20" s="85" t="s">
        <v>53</v>
      </c>
      <c r="K20" s="85" t="s">
        <v>53</v>
      </c>
      <c r="L20" s="85" t="s">
        <v>53</v>
      </c>
      <c r="M20" s="85">
        <v>19299</v>
      </c>
      <c r="N20" s="85" t="s">
        <v>53</v>
      </c>
    </row>
    <row r="21" spans="1:14" s="60" customFormat="1" ht="18" customHeight="1">
      <c r="A21" s="210"/>
      <c r="B21" s="186"/>
      <c r="C21" s="80"/>
      <c r="D21" s="79" t="s">
        <v>58</v>
      </c>
      <c r="E21" s="86">
        <v>203497</v>
      </c>
      <c r="F21" s="84">
        <v>113036</v>
      </c>
      <c r="G21" s="85" t="s">
        <v>53</v>
      </c>
      <c r="H21" s="84">
        <v>35518</v>
      </c>
      <c r="I21" s="85" t="s">
        <v>53</v>
      </c>
      <c r="J21" s="83">
        <v>43028</v>
      </c>
      <c r="K21" s="85" t="s">
        <v>53</v>
      </c>
      <c r="L21" s="85" t="s">
        <v>53</v>
      </c>
      <c r="M21" s="85">
        <v>11915</v>
      </c>
      <c r="N21" s="85" t="s">
        <v>53</v>
      </c>
    </row>
    <row r="22" spans="1:14" s="60" customFormat="1" ht="18" customHeight="1">
      <c r="A22" s="210"/>
      <c r="B22" s="186"/>
      <c r="C22" s="80"/>
      <c r="D22" s="79" t="s">
        <v>57</v>
      </c>
      <c r="E22" s="86">
        <v>264765</v>
      </c>
      <c r="F22" s="84">
        <v>84398</v>
      </c>
      <c r="G22" s="84">
        <v>46456</v>
      </c>
      <c r="H22" s="84">
        <v>42341</v>
      </c>
      <c r="I22" s="84">
        <v>4287</v>
      </c>
      <c r="J22" s="84">
        <v>33384</v>
      </c>
      <c r="K22" s="83" t="s">
        <v>53</v>
      </c>
      <c r="L22" s="83" t="s">
        <v>53</v>
      </c>
      <c r="M22" s="83">
        <v>53899</v>
      </c>
      <c r="N22" s="85" t="s">
        <v>53</v>
      </c>
    </row>
    <row r="23" spans="1:14" s="60" customFormat="1" ht="18" customHeight="1">
      <c r="A23" s="210"/>
      <c r="B23" s="186"/>
      <c r="C23" s="80" t="s">
        <v>83</v>
      </c>
      <c r="D23" s="79" t="s">
        <v>59</v>
      </c>
      <c r="E23" s="86">
        <v>38282</v>
      </c>
      <c r="F23" s="85" t="s">
        <v>53</v>
      </c>
      <c r="G23" s="84">
        <v>22551</v>
      </c>
      <c r="H23" s="83">
        <v>12160</v>
      </c>
      <c r="I23" s="83" t="s">
        <v>53</v>
      </c>
      <c r="J23" s="83" t="s">
        <v>53</v>
      </c>
      <c r="K23" s="83" t="s">
        <v>53</v>
      </c>
      <c r="L23" s="83" t="s">
        <v>53</v>
      </c>
      <c r="M23" s="83">
        <v>3571</v>
      </c>
      <c r="N23" s="85" t="s">
        <v>53</v>
      </c>
    </row>
    <row r="24" spans="1:14" s="60" customFormat="1" ht="18" customHeight="1">
      <c r="A24" s="210"/>
      <c r="B24" s="186"/>
      <c r="C24" s="80"/>
      <c r="D24" s="79" t="s">
        <v>58</v>
      </c>
      <c r="E24" s="87">
        <v>218621</v>
      </c>
      <c r="F24" s="84">
        <v>120744</v>
      </c>
      <c r="G24" s="83" t="s">
        <v>53</v>
      </c>
      <c r="H24" s="84">
        <v>30807</v>
      </c>
      <c r="I24" s="83" t="s">
        <v>53</v>
      </c>
      <c r="J24" s="84">
        <v>67070</v>
      </c>
      <c r="K24" s="85" t="s">
        <v>53</v>
      </c>
      <c r="L24" s="85" t="s">
        <v>53</v>
      </c>
      <c r="M24" s="83" t="s">
        <v>53</v>
      </c>
      <c r="N24" s="85" t="s">
        <v>53</v>
      </c>
    </row>
    <row r="25" spans="1:14" s="60" customFormat="1" ht="18" customHeight="1">
      <c r="A25" s="210"/>
      <c r="B25" s="186"/>
      <c r="C25" s="80"/>
      <c r="D25" s="79" t="s">
        <v>57</v>
      </c>
      <c r="E25" s="87">
        <v>263012</v>
      </c>
      <c r="F25" s="84">
        <v>77724</v>
      </c>
      <c r="G25" s="84">
        <v>42896</v>
      </c>
      <c r="H25" s="84">
        <v>29880</v>
      </c>
      <c r="I25" s="84">
        <v>1941</v>
      </c>
      <c r="J25" s="84">
        <v>49799</v>
      </c>
      <c r="K25" s="83">
        <v>8147</v>
      </c>
      <c r="L25" s="83">
        <v>44568</v>
      </c>
      <c r="M25" s="84">
        <v>8057</v>
      </c>
      <c r="N25" s="85" t="s">
        <v>53</v>
      </c>
    </row>
    <row r="26" spans="1:14" s="60" customFormat="1" ht="18" customHeight="1">
      <c r="A26" s="210"/>
      <c r="B26" s="235" t="s">
        <v>14</v>
      </c>
      <c r="C26" s="236" t="s">
        <v>89</v>
      </c>
      <c r="D26" s="237" t="s">
        <v>59</v>
      </c>
      <c r="E26" s="242">
        <v>43277</v>
      </c>
      <c r="F26" s="240" t="s">
        <v>53</v>
      </c>
      <c r="G26" s="239">
        <v>20645</v>
      </c>
      <c r="H26" s="241">
        <v>11113</v>
      </c>
      <c r="I26" s="241" t="s">
        <v>53</v>
      </c>
      <c r="J26" s="241" t="s">
        <v>53</v>
      </c>
      <c r="K26" s="241">
        <v>11519</v>
      </c>
      <c r="L26" s="241" t="s">
        <v>53</v>
      </c>
      <c r="M26" s="241" t="s">
        <v>53</v>
      </c>
      <c r="N26" s="240" t="s">
        <v>53</v>
      </c>
    </row>
    <row r="27" spans="1:14" s="60" customFormat="1" ht="18" customHeight="1">
      <c r="A27" s="210"/>
      <c r="B27" s="235"/>
      <c r="C27" s="236"/>
      <c r="D27" s="237" t="s">
        <v>58</v>
      </c>
      <c r="E27" s="243">
        <v>234562</v>
      </c>
      <c r="F27" s="239">
        <v>115669</v>
      </c>
      <c r="G27" s="241" t="s">
        <v>53</v>
      </c>
      <c r="H27" s="239">
        <v>30204</v>
      </c>
      <c r="I27" s="241" t="s">
        <v>53</v>
      </c>
      <c r="J27" s="239">
        <v>78665</v>
      </c>
      <c r="K27" s="240" t="s">
        <v>53</v>
      </c>
      <c r="L27" s="240" t="s">
        <v>53</v>
      </c>
      <c r="M27" s="241" t="s">
        <v>53</v>
      </c>
      <c r="N27" s="240">
        <v>10024</v>
      </c>
    </row>
    <row r="28" spans="1:14" s="60" customFormat="1" ht="18" customHeight="1">
      <c r="A28" s="210"/>
      <c r="B28" s="235"/>
      <c r="C28" s="236"/>
      <c r="D28" s="237" t="s">
        <v>57</v>
      </c>
      <c r="E28" s="243">
        <v>283766</v>
      </c>
      <c r="F28" s="239">
        <v>87706</v>
      </c>
      <c r="G28" s="239">
        <v>46387</v>
      </c>
      <c r="H28" s="239">
        <v>32383</v>
      </c>
      <c r="I28" s="239">
        <v>3180</v>
      </c>
      <c r="J28" s="239">
        <v>50161</v>
      </c>
      <c r="K28" s="241">
        <v>29812</v>
      </c>
      <c r="L28" s="241" t="s">
        <v>53</v>
      </c>
      <c r="M28" s="239">
        <v>34137</v>
      </c>
      <c r="N28" s="240" t="s">
        <v>53</v>
      </c>
    </row>
    <row r="29" spans="1:14" s="60" customFormat="1" ht="18" customHeight="1">
      <c r="A29" s="210"/>
      <c r="B29" s="186"/>
      <c r="C29" s="80"/>
      <c r="D29" s="79"/>
      <c r="E29" s="87"/>
      <c r="F29" s="84"/>
      <c r="G29" s="84"/>
      <c r="H29" s="84"/>
      <c r="I29" s="84"/>
      <c r="J29" s="84"/>
      <c r="K29" s="83"/>
      <c r="L29" s="83"/>
      <c r="M29" s="84"/>
      <c r="N29" s="122"/>
    </row>
    <row r="30" spans="1:14" s="60" customFormat="1" ht="18" customHeight="1">
      <c r="A30" s="210" t="s">
        <v>20</v>
      </c>
      <c r="B30" s="42" t="s">
        <v>19</v>
      </c>
      <c r="C30" s="80" t="s">
        <v>18</v>
      </c>
      <c r="D30" s="79" t="s">
        <v>56</v>
      </c>
      <c r="E30" s="86">
        <v>291063</v>
      </c>
      <c r="F30" s="84">
        <v>49596</v>
      </c>
      <c r="G30" s="83">
        <v>56756</v>
      </c>
      <c r="H30" s="84">
        <v>30359</v>
      </c>
      <c r="I30" s="83">
        <v>3221</v>
      </c>
      <c r="J30" s="83">
        <v>102676</v>
      </c>
      <c r="K30" s="85" t="s">
        <v>53</v>
      </c>
      <c r="L30" s="85" t="s">
        <v>53</v>
      </c>
      <c r="M30" s="84">
        <v>44574</v>
      </c>
      <c r="N30" s="122">
        <v>3881</v>
      </c>
    </row>
    <row r="31" spans="1:14" s="60" customFormat="1" ht="18" customHeight="1">
      <c r="A31" s="123" t="s">
        <v>17</v>
      </c>
      <c r="B31" s="186"/>
      <c r="C31" s="80" t="s">
        <v>25</v>
      </c>
      <c r="D31" s="79" t="s">
        <v>55</v>
      </c>
      <c r="E31" s="86">
        <v>288488</v>
      </c>
      <c r="F31" s="84">
        <v>59594</v>
      </c>
      <c r="G31" s="83">
        <v>49596</v>
      </c>
      <c r="H31" s="84">
        <v>27629</v>
      </c>
      <c r="I31" s="84">
        <v>8908</v>
      </c>
      <c r="J31" s="83">
        <v>80249</v>
      </c>
      <c r="K31" s="85" t="s">
        <v>53</v>
      </c>
      <c r="L31" s="85" t="s">
        <v>53</v>
      </c>
      <c r="M31" s="84">
        <v>62512</v>
      </c>
      <c r="N31" s="85" t="s">
        <v>53</v>
      </c>
    </row>
    <row r="32" spans="1:14" s="60" customFormat="1" ht="18" customHeight="1">
      <c r="A32" s="210"/>
      <c r="B32" s="186"/>
      <c r="C32" s="80" t="s">
        <v>16</v>
      </c>
      <c r="D32" s="79" t="s">
        <v>56</v>
      </c>
      <c r="E32" s="86">
        <v>263450</v>
      </c>
      <c r="F32" s="84">
        <v>72830</v>
      </c>
      <c r="G32" s="83">
        <v>56433</v>
      </c>
      <c r="H32" s="84">
        <v>37604</v>
      </c>
      <c r="I32" s="83" t="s">
        <v>53</v>
      </c>
      <c r="J32" s="83">
        <v>19895</v>
      </c>
      <c r="K32" s="85">
        <v>18121</v>
      </c>
      <c r="L32" s="85" t="s">
        <v>53</v>
      </c>
      <c r="M32" s="84">
        <v>21317</v>
      </c>
      <c r="N32" s="122">
        <v>37250</v>
      </c>
    </row>
    <row r="33" spans="1:16" s="60" customFormat="1" ht="18" customHeight="1">
      <c r="A33" s="210"/>
      <c r="B33" s="186"/>
      <c r="C33" s="80"/>
      <c r="D33" s="79" t="s">
        <v>55</v>
      </c>
      <c r="E33" s="86">
        <v>262276</v>
      </c>
      <c r="F33" s="84">
        <v>83800</v>
      </c>
      <c r="G33" s="83">
        <v>47783</v>
      </c>
      <c r="H33" s="84">
        <v>37647</v>
      </c>
      <c r="I33" s="84">
        <v>3898</v>
      </c>
      <c r="J33" s="83">
        <v>20531</v>
      </c>
      <c r="K33" s="85">
        <v>29436</v>
      </c>
      <c r="L33" s="85" t="s">
        <v>53</v>
      </c>
      <c r="M33" s="84">
        <v>39181</v>
      </c>
      <c r="N33" s="85" t="s">
        <v>53</v>
      </c>
    </row>
    <row r="34" spans="1:16" s="60" customFormat="1" ht="18" customHeight="1">
      <c r="A34" s="210"/>
      <c r="B34" s="186"/>
      <c r="C34" s="80" t="s">
        <v>15</v>
      </c>
      <c r="D34" s="79" t="s">
        <v>56</v>
      </c>
      <c r="E34" s="82">
        <v>284229</v>
      </c>
      <c r="F34" s="81">
        <v>68333</v>
      </c>
      <c r="G34" s="75">
        <v>52446</v>
      </c>
      <c r="H34" s="81">
        <v>33624</v>
      </c>
      <c r="I34" s="77">
        <v>3442</v>
      </c>
      <c r="J34" s="75">
        <v>68385</v>
      </c>
      <c r="K34" s="77">
        <v>19354</v>
      </c>
      <c r="L34" s="77" t="s">
        <v>53</v>
      </c>
      <c r="M34" s="81">
        <v>13802</v>
      </c>
      <c r="N34" s="77">
        <v>24843</v>
      </c>
    </row>
    <row r="35" spans="1:16" s="60" customFormat="1" ht="18" customHeight="1">
      <c r="A35" s="210"/>
      <c r="B35" s="186"/>
      <c r="C35" s="80"/>
      <c r="D35" s="79" t="s">
        <v>55</v>
      </c>
      <c r="E35" s="78">
        <v>282445</v>
      </c>
      <c r="F35" s="76">
        <v>96586</v>
      </c>
      <c r="G35" s="77">
        <v>48404</v>
      </c>
      <c r="H35" s="76">
        <v>42358</v>
      </c>
      <c r="I35" s="76">
        <v>5734</v>
      </c>
      <c r="J35" s="77">
        <v>46183</v>
      </c>
      <c r="K35" s="77">
        <v>18633</v>
      </c>
      <c r="L35" s="77" t="s">
        <v>53</v>
      </c>
      <c r="M35" s="76">
        <v>24545</v>
      </c>
      <c r="N35" s="77" t="s">
        <v>53</v>
      </c>
    </row>
    <row r="36" spans="1:16" s="61" customFormat="1" ht="18" customHeight="1">
      <c r="A36" s="125"/>
      <c r="B36" s="42" t="s">
        <v>14</v>
      </c>
      <c r="C36" s="74" t="s">
        <v>13</v>
      </c>
      <c r="D36" s="69" t="s">
        <v>56</v>
      </c>
      <c r="E36" s="73">
        <v>255595</v>
      </c>
      <c r="F36" s="71">
        <v>71457</v>
      </c>
      <c r="G36" s="72">
        <v>54368</v>
      </c>
      <c r="H36" s="71">
        <v>35807</v>
      </c>
      <c r="I36" s="72">
        <v>2673</v>
      </c>
      <c r="J36" s="72">
        <v>41632</v>
      </c>
      <c r="K36" s="72">
        <v>19891</v>
      </c>
      <c r="L36" s="72" t="s">
        <v>53</v>
      </c>
      <c r="M36" s="71">
        <v>23936</v>
      </c>
      <c r="N36" s="72">
        <v>5831</v>
      </c>
      <c r="O36" s="62"/>
    </row>
    <row r="37" spans="1:16" s="61" customFormat="1" ht="18" customHeight="1">
      <c r="A37" s="126"/>
      <c r="B37" s="52"/>
      <c r="C37" s="70"/>
      <c r="D37" s="127" t="s">
        <v>55</v>
      </c>
      <c r="E37" s="68">
        <v>255456</v>
      </c>
      <c r="F37" s="66">
        <v>82952</v>
      </c>
      <c r="G37" s="67">
        <v>43751</v>
      </c>
      <c r="H37" s="66">
        <v>32703</v>
      </c>
      <c r="I37" s="66">
        <v>3607</v>
      </c>
      <c r="J37" s="67">
        <v>36396</v>
      </c>
      <c r="K37" s="67">
        <v>18520</v>
      </c>
      <c r="L37" s="67" t="s">
        <v>54</v>
      </c>
      <c r="M37" s="66">
        <v>37527</v>
      </c>
      <c r="N37" s="67" t="s">
        <v>53</v>
      </c>
      <c r="O37" s="62"/>
    </row>
    <row r="38" spans="1:16" s="61" customFormat="1" ht="12" customHeight="1">
      <c r="A38" s="5" t="s">
        <v>1</v>
      </c>
      <c r="B38" s="5"/>
      <c r="C38" s="5"/>
      <c r="D38" s="65"/>
      <c r="E38" s="57" t="s">
        <v>52</v>
      </c>
      <c r="F38" s="59"/>
      <c r="G38" s="58"/>
      <c r="H38" s="58"/>
      <c r="I38" s="58"/>
      <c r="J38" s="58"/>
      <c r="K38" s="58"/>
      <c r="L38" s="58"/>
      <c r="M38" s="58"/>
      <c r="N38" s="55"/>
      <c r="P38" s="62"/>
    </row>
    <row r="39" spans="1:16" s="61" customFormat="1" ht="12" customHeight="1">
      <c r="A39" s="5"/>
      <c r="B39" s="5"/>
      <c r="C39" s="5"/>
      <c r="D39" s="57"/>
      <c r="E39" s="57" t="s">
        <v>51</v>
      </c>
      <c r="F39" s="59"/>
      <c r="G39" s="58"/>
      <c r="H39" s="58"/>
      <c r="I39" s="58"/>
      <c r="J39" s="58"/>
      <c r="K39" s="58"/>
      <c r="L39" s="58"/>
      <c r="M39" s="58"/>
      <c r="N39" s="55"/>
    </row>
    <row r="40" spans="1:16" s="61" customFormat="1" ht="12" customHeight="1">
      <c r="A40" s="5"/>
      <c r="B40" s="5"/>
      <c r="C40" s="5"/>
      <c r="D40" s="57"/>
      <c r="E40" s="57" t="s">
        <v>50</v>
      </c>
      <c r="F40" s="64"/>
      <c r="G40" s="63"/>
      <c r="H40" s="63"/>
      <c r="I40" s="63"/>
      <c r="J40" s="63"/>
      <c r="K40" s="63"/>
      <c r="L40" s="63"/>
      <c r="M40" s="63"/>
      <c r="N40" s="55" t="s">
        <v>48</v>
      </c>
      <c r="P40" s="62"/>
    </row>
    <row r="41" spans="1:16" s="60" customFormat="1" ht="12" customHeight="1">
      <c r="A41" s="5"/>
      <c r="B41" s="5"/>
      <c r="C41" s="5"/>
      <c r="D41" s="57"/>
      <c r="E41" s="57" t="s">
        <v>49</v>
      </c>
      <c r="F41" s="59"/>
      <c r="G41" s="58"/>
      <c r="H41" s="58"/>
      <c r="I41" s="58"/>
      <c r="J41" s="58"/>
      <c r="K41" s="58"/>
      <c r="L41" s="58"/>
      <c r="M41" s="58"/>
      <c r="N41" s="55"/>
    </row>
    <row r="42" spans="1:16" s="5" customFormat="1" ht="12" customHeight="1">
      <c r="A42" s="18"/>
      <c r="B42" s="18"/>
      <c r="C42" s="18"/>
      <c r="D42" s="21"/>
      <c r="E42" s="57" t="s">
        <v>90</v>
      </c>
      <c r="F42" s="56"/>
      <c r="G42" s="18"/>
      <c r="H42" s="18"/>
      <c r="I42" s="18"/>
      <c r="J42" s="18"/>
      <c r="K42" s="53"/>
      <c r="L42" s="53"/>
      <c r="M42" s="18"/>
      <c r="N42" s="55" t="s">
        <v>48</v>
      </c>
    </row>
    <row r="43" spans="1:16" ht="12" customHeight="1"/>
    <row r="44" spans="1:16">
      <c r="J44" s="54"/>
      <c r="K44" s="270"/>
      <c r="L44" s="270"/>
    </row>
    <row r="47" spans="1:16">
      <c r="D47" s="18"/>
      <c r="K47" s="18"/>
      <c r="L47" s="18"/>
    </row>
    <row r="48" spans="1:16">
      <c r="D48" s="18"/>
      <c r="K48" s="18"/>
      <c r="L48" s="18"/>
    </row>
    <row r="49" spans="4:12">
      <c r="D49" s="18"/>
      <c r="K49" s="18"/>
      <c r="L49" s="18"/>
    </row>
    <row r="50" spans="4:12">
      <c r="D50" s="18"/>
      <c r="K50" s="18"/>
      <c r="L50" s="18"/>
    </row>
    <row r="51" spans="4:12">
      <c r="D51" s="18"/>
      <c r="K51" s="18"/>
      <c r="L51" s="18"/>
    </row>
    <row r="52" spans="4:12">
      <c r="D52" s="18"/>
      <c r="K52" s="18"/>
      <c r="L52" s="18"/>
    </row>
    <row r="53" spans="4:12">
      <c r="D53" s="18"/>
      <c r="K53" s="18"/>
      <c r="L53" s="18"/>
    </row>
    <row r="54" spans="4:12">
      <c r="D54" s="18"/>
      <c r="K54" s="18"/>
      <c r="L54" s="18"/>
    </row>
    <row r="55" spans="4:12">
      <c r="D55" s="18"/>
      <c r="K55" s="18"/>
      <c r="L55" s="18"/>
    </row>
    <row r="56" spans="4:12">
      <c r="D56" s="18"/>
      <c r="K56" s="18"/>
      <c r="L56" s="18"/>
    </row>
    <row r="57" spans="4:12">
      <c r="D57" s="18"/>
      <c r="K57" s="18"/>
      <c r="L57" s="18"/>
    </row>
    <row r="58" spans="4:12">
      <c r="D58" s="18"/>
      <c r="K58" s="18"/>
      <c r="L58" s="18"/>
    </row>
    <row r="59" spans="4:12">
      <c r="D59" s="18"/>
      <c r="K59" s="18"/>
      <c r="L59" s="18"/>
    </row>
    <row r="60" spans="4:12">
      <c r="D60" s="18"/>
      <c r="K60" s="18"/>
      <c r="L60" s="18"/>
    </row>
    <row r="61" spans="4:12">
      <c r="D61" s="18"/>
      <c r="K61" s="18"/>
      <c r="L61" s="18"/>
    </row>
    <row r="62" spans="4:12">
      <c r="D62" s="18"/>
      <c r="K62" s="18"/>
      <c r="L62" s="18"/>
    </row>
    <row r="63" spans="4:12">
      <c r="D63" s="18"/>
      <c r="K63" s="18"/>
      <c r="L63" s="18"/>
    </row>
    <row r="64" spans="4:12">
      <c r="D64" s="18"/>
      <c r="K64" s="18"/>
      <c r="L64" s="18"/>
    </row>
    <row r="65" spans="4:12">
      <c r="D65" s="18"/>
      <c r="K65" s="18"/>
      <c r="L65" s="18"/>
    </row>
    <row r="66" spans="4:12">
      <c r="D66" s="18"/>
      <c r="K66" s="18"/>
      <c r="L66" s="18"/>
    </row>
    <row r="67" spans="4:12">
      <c r="D67" s="18"/>
      <c r="K67" s="18"/>
      <c r="L67" s="18"/>
    </row>
    <row r="68" spans="4:12">
      <c r="D68" s="18"/>
      <c r="K68" s="18"/>
      <c r="L68" s="18"/>
    </row>
    <row r="69" spans="4:12">
      <c r="D69" s="18"/>
      <c r="K69" s="18"/>
      <c r="L69" s="18"/>
    </row>
    <row r="70" spans="4:12">
      <c r="D70" s="18"/>
      <c r="K70" s="18"/>
      <c r="L70" s="18"/>
    </row>
    <row r="71" spans="4:12">
      <c r="D71" s="18"/>
      <c r="K71" s="18"/>
      <c r="L71" s="18"/>
    </row>
    <row r="72" spans="4:12">
      <c r="D72" s="18"/>
      <c r="K72" s="18"/>
      <c r="L72" s="18"/>
    </row>
    <row r="73" spans="4:12">
      <c r="D73" s="18"/>
      <c r="K73" s="18"/>
      <c r="L73" s="18"/>
    </row>
    <row r="74" spans="4:12">
      <c r="D74" s="18"/>
      <c r="K74" s="18"/>
      <c r="L74" s="18"/>
    </row>
    <row r="75" spans="4:12">
      <c r="D75" s="18"/>
      <c r="K75" s="18"/>
      <c r="L75" s="18"/>
    </row>
    <row r="76" spans="4:12">
      <c r="D76" s="18"/>
      <c r="K76" s="18"/>
      <c r="L76" s="18"/>
    </row>
    <row r="77" spans="4:12">
      <c r="D77" s="18"/>
      <c r="K77" s="18"/>
      <c r="L77" s="18"/>
    </row>
    <row r="78" spans="4:12">
      <c r="D78" s="18"/>
      <c r="K78" s="18"/>
      <c r="L78" s="18"/>
    </row>
    <row r="79" spans="4:12">
      <c r="D79" s="18"/>
      <c r="K79" s="18"/>
      <c r="L79" s="18"/>
    </row>
    <row r="80" spans="4:12">
      <c r="D80" s="18"/>
      <c r="K80" s="18"/>
      <c r="L80" s="18"/>
    </row>
    <row r="81" spans="4:12">
      <c r="D81" s="18"/>
      <c r="K81" s="18"/>
      <c r="L81" s="18"/>
    </row>
    <row r="82" spans="4:12">
      <c r="D82" s="18"/>
      <c r="K82" s="18"/>
      <c r="L82" s="18"/>
    </row>
    <row r="83" spans="4:12">
      <c r="D83" s="18"/>
      <c r="K83" s="18"/>
      <c r="L83" s="18"/>
    </row>
    <row r="84" spans="4:12">
      <c r="D84" s="18"/>
      <c r="K84" s="18"/>
      <c r="L84" s="18"/>
    </row>
    <row r="85" spans="4:12">
      <c r="D85" s="18"/>
      <c r="K85" s="18"/>
      <c r="L85" s="18"/>
    </row>
    <row r="86" spans="4:12">
      <c r="D86" s="18"/>
      <c r="K86" s="18"/>
      <c r="L86" s="18"/>
    </row>
    <row r="87" spans="4:12">
      <c r="D87" s="18"/>
      <c r="K87" s="18"/>
      <c r="L87" s="18"/>
    </row>
    <row r="88" spans="4:12">
      <c r="D88" s="18"/>
      <c r="K88" s="18"/>
      <c r="L88" s="18"/>
    </row>
    <row r="89" spans="4:12">
      <c r="D89" s="18"/>
      <c r="K89" s="18"/>
      <c r="L89" s="18"/>
    </row>
    <row r="90" spans="4:12">
      <c r="D90" s="18"/>
      <c r="K90" s="18"/>
      <c r="L90" s="18"/>
    </row>
    <row r="91" spans="4:12">
      <c r="D91" s="18"/>
      <c r="K91" s="18"/>
      <c r="L91" s="18"/>
    </row>
    <row r="92" spans="4:12">
      <c r="D92" s="18"/>
      <c r="K92" s="18"/>
      <c r="L92" s="18"/>
    </row>
    <row r="93" spans="4:12">
      <c r="D93" s="18"/>
      <c r="K93" s="18"/>
      <c r="L93" s="18"/>
    </row>
    <row r="94" spans="4:12">
      <c r="D94" s="18"/>
      <c r="K94" s="18"/>
      <c r="L94" s="18"/>
    </row>
    <row r="95" spans="4:12">
      <c r="D95" s="18"/>
      <c r="K95" s="18"/>
      <c r="L95" s="18"/>
    </row>
    <row r="96" spans="4:12">
      <c r="D96" s="18"/>
      <c r="K96" s="18"/>
      <c r="L96" s="18"/>
    </row>
    <row r="97" spans="4:12">
      <c r="D97" s="18"/>
      <c r="K97" s="18"/>
      <c r="L97" s="18"/>
    </row>
    <row r="98" spans="4:12">
      <c r="D98" s="18"/>
      <c r="K98" s="18"/>
      <c r="L98" s="18"/>
    </row>
    <row r="99" spans="4:12">
      <c r="D99" s="18"/>
      <c r="K99" s="18"/>
      <c r="L99" s="18"/>
    </row>
    <row r="100" spans="4:12">
      <c r="D100" s="18"/>
      <c r="K100" s="18"/>
      <c r="L100" s="18"/>
    </row>
    <row r="101" spans="4:12">
      <c r="D101" s="18"/>
      <c r="K101" s="18"/>
      <c r="L101" s="18"/>
    </row>
    <row r="102" spans="4:12">
      <c r="D102" s="18"/>
      <c r="K102" s="18"/>
      <c r="L102" s="18"/>
    </row>
    <row r="103" spans="4:12">
      <c r="D103" s="18"/>
      <c r="K103" s="18"/>
      <c r="L103" s="18"/>
    </row>
    <row r="104" spans="4:12">
      <c r="D104" s="18"/>
      <c r="K104" s="18"/>
      <c r="L104" s="18"/>
    </row>
    <row r="105" spans="4:12">
      <c r="D105" s="18"/>
      <c r="K105" s="18"/>
      <c r="L105" s="18"/>
    </row>
    <row r="106" spans="4:12">
      <c r="D106" s="18"/>
      <c r="K106" s="18"/>
      <c r="L106" s="18"/>
    </row>
    <row r="107" spans="4:12">
      <c r="D107" s="18"/>
      <c r="K107" s="18"/>
      <c r="L107" s="18"/>
    </row>
    <row r="108" spans="4:12">
      <c r="D108" s="18"/>
      <c r="K108" s="18"/>
      <c r="L108" s="18"/>
    </row>
    <row r="109" spans="4:12">
      <c r="D109" s="18"/>
      <c r="K109" s="18"/>
      <c r="L109" s="18"/>
    </row>
    <row r="110" spans="4:12">
      <c r="D110" s="18"/>
      <c r="K110" s="18"/>
      <c r="L110" s="18"/>
    </row>
    <row r="111" spans="4:12">
      <c r="D111" s="18"/>
      <c r="K111" s="18"/>
      <c r="L111" s="18"/>
    </row>
    <row r="112" spans="4:12">
      <c r="D112" s="18"/>
      <c r="K112" s="18"/>
      <c r="L112" s="18"/>
    </row>
    <row r="113" spans="4:12">
      <c r="D113" s="18"/>
      <c r="K113" s="18"/>
      <c r="L113" s="18"/>
    </row>
    <row r="114" spans="4:12">
      <c r="D114" s="18"/>
      <c r="K114" s="18"/>
      <c r="L114" s="18"/>
    </row>
    <row r="115" spans="4:12">
      <c r="D115" s="18"/>
      <c r="K115" s="18"/>
      <c r="L115" s="18"/>
    </row>
    <row r="116" spans="4:12">
      <c r="D116" s="18"/>
      <c r="K116" s="18"/>
      <c r="L116" s="18"/>
    </row>
    <row r="117" spans="4:12">
      <c r="D117" s="18"/>
      <c r="K117" s="18"/>
      <c r="L117" s="18"/>
    </row>
    <row r="118" spans="4:12">
      <c r="D118" s="18"/>
      <c r="K118" s="18"/>
      <c r="L118" s="18"/>
    </row>
    <row r="119" spans="4:12">
      <c r="D119" s="18"/>
      <c r="K119" s="18"/>
      <c r="L119" s="18"/>
    </row>
    <row r="120" spans="4:12">
      <c r="D120" s="18"/>
      <c r="K120" s="18"/>
      <c r="L120" s="18"/>
    </row>
    <row r="121" spans="4:12">
      <c r="D121" s="18"/>
      <c r="K121" s="18"/>
      <c r="L121" s="18"/>
    </row>
    <row r="122" spans="4:12">
      <c r="D122" s="18"/>
      <c r="K122" s="18"/>
      <c r="L122" s="18"/>
    </row>
    <row r="123" spans="4:12">
      <c r="D123" s="18"/>
      <c r="K123" s="18"/>
      <c r="L123" s="18"/>
    </row>
    <row r="124" spans="4:12">
      <c r="D124" s="18"/>
      <c r="K124" s="18"/>
      <c r="L124" s="18"/>
    </row>
    <row r="125" spans="4:12">
      <c r="D125" s="18"/>
      <c r="K125" s="18"/>
      <c r="L125" s="18"/>
    </row>
    <row r="126" spans="4:12">
      <c r="D126" s="18"/>
      <c r="K126" s="18"/>
      <c r="L126" s="18"/>
    </row>
    <row r="127" spans="4:12">
      <c r="D127" s="18"/>
      <c r="K127" s="18"/>
      <c r="L127" s="18"/>
    </row>
    <row r="128" spans="4:12">
      <c r="D128" s="18"/>
      <c r="K128" s="18"/>
      <c r="L128" s="18"/>
    </row>
    <row r="129" spans="4:12">
      <c r="D129" s="18"/>
      <c r="K129" s="18"/>
      <c r="L129" s="18"/>
    </row>
    <row r="130" spans="4:12">
      <c r="D130" s="18"/>
      <c r="K130" s="18"/>
      <c r="L130" s="18"/>
    </row>
    <row r="131" spans="4:12">
      <c r="D131" s="18"/>
      <c r="K131" s="18"/>
      <c r="L131" s="18"/>
    </row>
    <row r="132" spans="4:12">
      <c r="D132" s="18"/>
      <c r="K132" s="18"/>
      <c r="L132" s="18"/>
    </row>
    <row r="133" spans="4:12">
      <c r="D133" s="18"/>
      <c r="K133" s="18"/>
      <c r="L133" s="18"/>
    </row>
    <row r="134" spans="4:12">
      <c r="D134" s="18"/>
      <c r="K134" s="18"/>
      <c r="L134" s="18"/>
    </row>
    <row r="135" spans="4:12">
      <c r="D135" s="18"/>
      <c r="K135" s="18"/>
      <c r="L135" s="18"/>
    </row>
    <row r="136" spans="4:12">
      <c r="D136" s="18"/>
      <c r="K136" s="18"/>
      <c r="L136" s="18"/>
    </row>
    <row r="137" spans="4:12">
      <c r="D137" s="18"/>
      <c r="K137" s="18"/>
      <c r="L137" s="18"/>
    </row>
    <row r="138" spans="4:12">
      <c r="D138" s="18"/>
      <c r="K138" s="18"/>
      <c r="L138" s="18"/>
    </row>
    <row r="139" spans="4:12">
      <c r="D139" s="18"/>
      <c r="K139" s="18"/>
      <c r="L139" s="18"/>
    </row>
    <row r="140" spans="4:12">
      <c r="D140" s="18"/>
      <c r="K140" s="18"/>
      <c r="L140" s="18"/>
    </row>
    <row r="141" spans="4:12">
      <c r="D141" s="18"/>
      <c r="K141" s="18"/>
      <c r="L141" s="18"/>
    </row>
    <row r="142" spans="4:12">
      <c r="D142" s="18"/>
      <c r="K142" s="18"/>
      <c r="L142" s="18"/>
    </row>
    <row r="143" spans="4:12">
      <c r="D143" s="18"/>
      <c r="K143" s="18"/>
      <c r="L143" s="18"/>
    </row>
    <row r="144" spans="4:12">
      <c r="D144" s="18"/>
      <c r="K144" s="18"/>
      <c r="L144" s="18"/>
    </row>
    <row r="145" spans="4:12">
      <c r="D145" s="18"/>
      <c r="K145" s="18"/>
      <c r="L145" s="18"/>
    </row>
    <row r="146" spans="4:12">
      <c r="D146" s="18"/>
      <c r="K146" s="18"/>
      <c r="L146" s="18"/>
    </row>
    <row r="147" spans="4:12">
      <c r="D147" s="18"/>
      <c r="K147" s="18"/>
      <c r="L147" s="18"/>
    </row>
    <row r="148" spans="4:12">
      <c r="D148" s="18"/>
      <c r="K148" s="18"/>
      <c r="L148" s="18"/>
    </row>
    <row r="149" spans="4:12">
      <c r="D149" s="18"/>
      <c r="K149" s="18"/>
      <c r="L149" s="18"/>
    </row>
    <row r="150" spans="4:12">
      <c r="D150" s="18"/>
      <c r="K150" s="18"/>
      <c r="L150" s="18"/>
    </row>
    <row r="151" spans="4:12">
      <c r="D151" s="18"/>
      <c r="K151" s="18"/>
      <c r="L151" s="18"/>
    </row>
    <row r="152" spans="4:12">
      <c r="D152" s="18"/>
      <c r="K152" s="18"/>
      <c r="L152" s="18"/>
    </row>
    <row r="153" spans="4:12">
      <c r="D153" s="18"/>
      <c r="K153" s="18"/>
      <c r="L153" s="18"/>
    </row>
    <row r="154" spans="4:12">
      <c r="D154" s="18"/>
      <c r="K154" s="18"/>
      <c r="L154" s="18"/>
    </row>
    <row r="155" spans="4:12">
      <c r="D155" s="18"/>
      <c r="K155" s="18"/>
      <c r="L155" s="18"/>
    </row>
    <row r="156" spans="4:12">
      <c r="D156" s="18"/>
      <c r="K156" s="18"/>
      <c r="L156" s="18"/>
    </row>
    <row r="157" spans="4:12">
      <c r="D157" s="18"/>
      <c r="K157" s="18"/>
      <c r="L157" s="18"/>
    </row>
    <row r="158" spans="4:12">
      <c r="D158" s="18"/>
      <c r="K158" s="18"/>
      <c r="L158" s="18"/>
    </row>
    <row r="159" spans="4:12">
      <c r="D159" s="18"/>
      <c r="K159" s="18"/>
      <c r="L159" s="18"/>
    </row>
    <row r="160" spans="4:12">
      <c r="D160" s="18"/>
      <c r="K160" s="18"/>
      <c r="L160" s="18"/>
    </row>
    <row r="161" spans="4:12">
      <c r="D161" s="18"/>
      <c r="K161" s="18"/>
      <c r="L161" s="18"/>
    </row>
    <row r="162" spans="4:12">
      <c r="D162" s="18"/>
      <c r="K162" s="18"/>
      <c r="L162" s="18"/>
    </row>
    <row r="163" spans="4:12">
      <c r="D163" s="18"/>
      <c r="K163" s="18"/>
      <c r="L163" s="18"/>
    </row>
    <row r="164" spans="4:12">
      <c r="D164" s="18"/>
      <c r="K164" s="18"/>
      <c r="L164" s="18"/>
    </row>
    <row r="165" spans="4:12">
      <c r="D165" s="18"/>
      <c r="K165" s="18"/>
      <c r="L165" s="18"/>
    </row>
    <row r="166" spans="4:12">
      <c r="D166" s="18"/>
      <c r="K166" s="18"/>
      <c r="L166" s="18"/>
    </row>
    <row r="167" spans="4:12">
      <c r="D167" s="18"/>
      <c r="K167" s="18"/>
      <c r="L167" s="18"/>
    </row>
    <row r="168" spans="4:12">
      <c r="D168" s="18"/>
      <c r="K168" s="18"/>
      <c r="L168" s="18"/>
    </row>
    <row r="169" spans="4:12">
      <c r="D169" s="18"/>
      <c r="K169" s="18"/>
      <c r="L169" s="18"/>
    </row>
    <row r="170" spans="4:12">
      <c r="D170" s="18"/>
      <c r="K170" s="18"/>
      <c r="L170" s="18"/>
    </row>
    <row r="171" spans="4:12">
      <c r="D171" s="18"/>
      <c r="K171" s="18"/>
      <c r="L171" s="18"/>
    </row>
    <row r="172" spans="4:12">
      <c r="D172" s="18"/>
      <c r="K172" s="18"/>
      <c r="L172" s="18"/>
    </row>
    <row r="173" spans="4:12">
      <c r="D173" s="18"/>
      <c r="K173" s="18"/>
      <c r="L173" s="18"/>
    </row>
    <row r="174" spans="4:12">
      <c r="D174" s="18"/>
      <c r="K174" s="18"/>
      <c r="L174" s="18"/>
    </row>
    <row r="175" spans="4:12">
      <c r="D175" s="18"/>
      <c r="K175" s="18"/>
      <c r="L175" s="18"/>
    </row>
    <row r="176" spans="4:12">
      <c r="D176" s="18"/>
      <c r="K176" s="18"/>
      <c r="L176" s="18"/>
    </row>
    <row r="177" spans="4:12">
      <c r="D177" s="18"/>
      <c r="K177" s="18"/>
      <c r="L177" s="18"/>
    </row>
    <row r="178" spans="4:12">
      <c r="D178" s="18"/>
      <c r="K178" s="18"/>
      <c r="L178" s="18"/>
    </row>
    <row r="179" spans="4:12">
      <c r="D179" s="18"/>
      <c r="K179" s="18"/>
      <c r="L179" s="18"/>
    </row>
    <row r="180" spans="4:12">
      <c r="D180" s="18"/>
      <c r="K180" s="18"/>
      <c r="L180" s="18"/>
    </row>
    <row r="181" spans="4:12">
      <c r="D181" s="18"/>
      <c r="K181" s="18"/>
      <c r="L181" s="18"/>
    </row>
    <row r="182" spans="4:12">
      <c r="D182" s="18"/>
      <c r="K182" s="18"/>
      <c r="L182" s="18"/>
    </row>
    <row r="183" spans="4:12">
      <c r="D183" s="18"/>
      <c r="K183" s="18"/>
      <c r="L183" s="18"/>
    </row>
    <row r="184" spans="4:12">
      <c r="D184" s="18"/>
      <c r="K184" s="18"/>
      <c r="L184" s="18"/>
    </row>
    <row r="185" spans="4:12">
      <c r="D185" s="18"/>
      <c r="K185" s="18"/>
      <c r="L185" s="18"/>
    </row>
    <row r="186" spans="4:12">
      <c r="D186" s="18"/>
      <c r="K186" s="18"/>
      <c r="L186" s="18"/>
    </row>
    <row r="187" spans="4:12">
      <c r="D187" s="18"/>
      <c r="K187" s="18"/>
      <c r="L187" s="18"/>
    </row>
    <row r="188" spans="4:12">
      <c r="D188" s="18"/>
      <c r="K188" s="18"/>
      <c r="L188" s="18"/>
    </row>
    <row r="189" spans="4:12">
      <c r="D189" s="18"/>
      <c r="K189" s="18"/>
      <c r="L189" s="18"/>
    </row>
    <row r="190" spans="4:12">
      <c r="D190" s="18"/>
      <c r="K190" s="18"/>
      <c r="L190" s="18"/>
    </row>
    <row r="191" spans="4:12">
      <c r="D191" s="18"/>
      <c r="K191" s="18"/>
      <c r="L191" s="18"/>
    </row>
    <row r="192" spans="4:12">
      <c r="D192" s="18"/>
      <c r="K192" s="18"/>
      <c r="L192" s="18"/>
    </row>
    <row r="193" spans="4:12">
      <c r="D193" s="18"/>
      <c r="K193" s="18"/>
      <c r="L193" s="18"/>
    </row>
    <row r="194" spans="4:12">
      <c r="D194" s="18"/>
      <c r="K194" s="18"/>
      <c r="L194" s="18"/>
    </row>
    <row r="195" spans="4:12">
      <c r="D195" s="18"/>
      <c r="K195" s="18"/>
      <c r="L195" s="18"/>
    </row>
    <row r="196" spans="4:12">
      <c r="D196" s="18"/>
      <c r="K196" s="18"/>
      <c r="L196" s="18"/>
    </row>
    <row r="197" spans="4:12">
      <c r="D197" s="18"/>
      <c r="K197" s="18"/>
      <c r="L197" s="18"/>
    </row>
    <row r="198" spans="4:12">
      <c r="D198" s="18"/>
      <c r="K198" s="18"/>
      <c r="L198" s="18"/>
    </row>
    <row r="199" spans="4:12">
      <c r="D199" s="18"/>
      <c r="K199" s="18"/>
      <c r="L199" s="18"/>
    </row>
    <row r="200" spans="4:12">
      <c r="D200" s="18"/>
      <c r="K200" s="18"/>
      <c r="L200" s="18"/>
    </row>
    <row r="201" spans="4:12">
      <c r="D201" s="18"/>
      <c r="K201" s="18"/>
      <c r="L201" s="18"/>
    </row>
    <row r="202" spans="4:12">
      <c r="D202" s="18"/>
      <c r="K202" s="18"/>
      <c r="L202" s="18"/>
    </row>
    <row r="203" spans="4:12">
      <c r="D203" s="18"/>
      <c r="K203" s="18"/>
      <c r="L203" s="18"/>
    </row>
    <row r="204" spans="4:12">
      <c r="D204" s="18"/>
      <c r="K204" s="18"/>
      <c r="L204" s="18"/>
    </row>
    <row r="205" spans="4:12">
      <c r="D205" s="18"/>
      <c r="K205" s="18"/>
      <c r="L205" s="18"/>
    </row>
    <row r="206" spans="4:12">
      <c r="D206" s="18"/>
      <c r="K206" s="18"/>
      <c r="L206" s="18"/>
    </row>
    <row r="207" spans="4:12">
      <c r="D207" s="18"/>
      <c r="K207" s="18"/>
      <c r="L207" s="18"/>
    </row>
    <row r="208" spans="4:12">
      <c r="D208" s="18"/>
      <c r="K208" s="18"/>
      <c r="L208" s="18"/>
    </row>
    <row r="209" spans="4:12">
      <c r="D209" s="18"/>
      <c r="K209" s="18"/>
      <c r="L209" s="18"/>
    </row>
    <row r="210" spans="4:12">
      <c r="D210" s="18"/>
      <c r="K210" s="18"/>
      <c r="L210" s="18"/>
    </row>
    <row r="211" spans="4:12">
      <c r="D211" s="18"/>
      <c r="K211" s="18"/>
      <c r="L211" s="18"/>
    </row>
    <row r="212" spans="4:12">
      <c r="D212" s="18"/>
      <c r="K212" s="18"/>
      <c r="L212" s="18"/>
    </row>
    <row r="213" spans="4:12">
      <c r="D213" s="18"/>
      <c r="K213" s="18"/>
      <c r="L213" s="18"/>
    </row>
    <row r="214" spans="4:12">
      <c r="D214" s="18"/>
      <c r="K214" s="18"/>
      <c r="L214" s="18"/>
    </row>
    <row r="215" spans="4:12">
      <c r="D215" s="18"/>
      <c r="K215" s="18"/>
      <c r="L215" s="18"/>
    </row>
    <row r="216" spans="4:12">
      <c r="D216" s="18"/>
      <c r="K216" s="18"/>
      <c r="L216" s="18"/>
    </row>
    <row r="217" spans="4:12">
      <c r="D217" s="18"/>
      <c r="K217" s="18"/>
      <c r="L217" s="18"/>
    </row>
    <row r="218" spans="4:12">
      <c r="D218" s="18"/>
      <c r="K218" s="18"/>
      <c r="L218" s="18"/>
    </row>
    <row r="219" spans="4:12">
      <c r="D219" s="18"/>
      <c r="K219" s="18"/>
      <c r="L219" s="18"/>
    </row>
    <row r="220" spans="4:12">
      <c r="D220" s="18"/>
      <c r="K220" s="18"/>
      <c r="L220" s="18"/>
    </row>
    <row r="221" spans="4:12">
      <c r="D221" s="18"/>
      <c r="K221" s="18"/>
      <c r="L221" s="18"/>
    </row>
    <row r="222" spans="4:12">
      <c r="D222" s="18"/>
      <c r="K222" s="18"/>
      <c r="L222" s="18"/>
    </row>
    <row r="223" spans="4:12">
      <c r="D223" s="18"/>
      <c r="K223" s="18"/>
      <c r="L223" s="18"/>
    </row>
    <row r="224" spans="4:12">
      <c r="D224" s="18"/>
      <c r="K224" s="18"/>
      <c r="L224" s="18"/>
    </row>
    <row r="225" spans="4:12">
      <c r="D225" s="18"/>
      <c r="K225" s="18"/>
      <c r="L225" s="18"/>
    </row>
    <row r="226" spans="4:12">
      <c r="D226" s="18"/>
      <c r="K226" s="18"/>
      <c r="L226" s="18"/>
    </row>
    <row r="227" spans="4:12">
      <c r="D227" s="18"/>
      <c r="K227" s="18"/>
      <c r="L227" s="18"/>
    </row>
    <row r="228" spans="4:12">
      <c r="D228" s="18"/>
      <c r="K228" s="18"/>
      <c r="L228" s="18"/>
    </row>
    <row r="229" spans="4:12">
      <c r="D229" s="18"/>
      <c r="K229" s="18"/>
      <c r="L229" s="18"/>
    </row>
    <row r="230" spans="4:12">
      <c r="D230" s="18"/>
      <c r="K230" s="18"/>
      <c r="L230" s="18"/>
    </row>
    <row r="231" spans="4:12">
      <c r="D231" s="18"/>
      <c r="K231" s="18"/>
      <c r="L231" s="18"/>
    </row>
    <row r="232" spans="4:12">
      <c r="D232" s="18"/>
      <c r="K232" s="18"/>
      <c r="L232" s="18"/>
    </row>
    <row r="233" spans="4:12">
      <c r="D233" s="18"/>
      <c r="K233" s="18"/>
      <c r="L233" s="18"/>
    </row>
    <row r="234" spans="4:12">
      <c r="D234" s="18"/>
      <c r="K234" s="18"/>
      <c r="L234" s="18"/>
    </row>
    <row r="235" spans="4:12">
      <c r="D235" s="18"/>
      <c r="K235" s="18"/>
      <c r="L235" s="18"/>
    </row>
    <row r="236" spans="4:12">
      <c r="D236" s="18"/>
      <c r="K236" s="18"/>
      <c r="L236" s="18"/>
    </row>
    <row r="237" spans="4:12">
      <c r="D237" s="18"/>
      <c r="K237" s="18"/>
      <c r="L237" s="18"/>
    </row>
    <row r="238" spans="4:12">
      <c r="D238" s="18"/>
      <c r="K238" s="18"/>
      <c r="L238" s="18"/>
    </row>
    <row r="239" spans="4:12">
      <c r="D239" s="18"/>
      <c r="K239" s="18"/>
      <c r="L239" s="18"/>
    </row>
    <row r="240" spans="4:12">
      <c r="D240" s="18"/>
      <c r="K240" s="18"/>
      <c r="L240" s="18"/>
    </row>
    <row r="241" spans="4:12">
      <c r="D241" s="18"/>
      <c r="K241" s="18"/>
      <c r="L241" s="18"/>
    </row>
    <row r="242" spans="4:12">
      <c r="D242" s="18"/>
      <c r="K242" s="18"/>
      <c r="L242" s="18"/>
    </row>
    <row r="243" spans="4:12">
      <c r="D243" s="18"/>
      <c r="K243" s="18"/>
      <c r="L243" s="18"/>
    </row>
    <row r="244" spans="4:12">
      <c r="D244" s="18"/>
      <c r="K244" s="18"/>
      <c r="L244" s="18"/>
    </row>
    <row r="245" spans="4:12">
      <c r="D245" s="18"/>
      <c r="K245" s="18"/>
      <c r="L245" s="18"/>
    </row>
    <row r="246" spans="4:12">
      <c r="D246" s="18"/>
      <c r="K246" s="18"/>
      <c r="L246" s="18"/>
    </row>
    <row r="247" spans="4:12">
      <c r="D247" s="18"/>
      <c r="K247" s="18"/>
      <c r="L247" s="18"/>
    </row>
    <row r="248" spans="4:12">
      <c r="D248" s="18"/>
      <c r="K248" s="18"/>
      <c r="L248" s="18"/>
    </row>
    <row r="249" spans="4:12">
      <c r="D249" s="18"/>
      <c r="K249" s="18"/>
      <c r="L249" s="18"/>
    </row>
    <row r="250" spans="4:12">
      <c r="D250" s="18"/>
      <c r="K250" s="18"/>
      <c r="L250" s="18"/>
    </row>
    <row r="251" spans="4:12">
      <c r="D251" s="18"/>
      <c r="K251" s="18"/>
      <c r="L251" s="18"/>
    </row>
    <row r="252" spans="4:12">
      <c r="D252" s="18"/>
      <c r="K252" s="18"/>
      <c r="L252" s="18"/>
    </row>
    <row r="253" spans="4:12">
      <c r="D253" s="18"/>
      <c r="K253" s="18"/>
      <c r="L253" s="18"/>
    </row>
    <row r="254" spans="4:12">
      <c r="D254" s="18"/>
      <c r="K254" s="18"/>
      <c r="L254" s="18"/>
    </row>
    <row r="255" spans="4:12">
      <c r="D255" s="18"/>
      <c r="K255" s="18"/>
      <c r="L255" s="18"/>
    </row>
    <row r="256" spans="4:12">
      <c r="D256" s="18"/>
      <c r="K256" s="18"/>
      <c r="L256" s="18"/>
    </row>
    <row r="257" spans="4:12">
      <c r="D257" s="18"/>
      <c r="K257" s="18"/>
      <c r="L257" s="18"/>
    </row>
    <row r="258" spans="4:12">
      <c r="D258" s="18"/>
      <c r="K258" s="18"/>
      <c r="L258" s="18"/>
    </row>
    <row r="259" spans="4:12">
      <c r="D259" s="18"/>
      <c r="K259" s="18"/>
      <c r="L259" s="18"/>
    </row>
    <row r="260" spans="4:12">
      <c r="D260" s="18"/>
      <c r="K260" s="18"/>
      <c r="L260" s="18"/>
    </row>
    <row r="261" spans="4:12">
      <c r="D261" s="18"/>
      <c r="K261" s="18"/>
      <c r="L261" s="18"/>
    </row>
    <row r="262" spans="4:12">
      <c r="D262" s="18"/>
      <c r="K262" s="18"/>
      <c r="L262" s="18"/>
    </row>
    <row r="263" spans="4:12">
      <c r="D263" s="18"/>
      <c r="K263" s="18"/>
      <c r="L263" s="18"/>
    </row>
    <row r="264" spans="4:12">
      <c r="D264" s="18"/>
      <c r="K264" s="18"/>
      <c r="L264" s="18"/>
    </row>
    <row r="265" spans="4:12">
      <c r="D265" s="18"/>
      <c r="K265" s="18"/>
      <c r="L265" s="18"/>
    </row>
    <row r="266" spans="4:12">
      <c r="D266" s="18"/>
      <c r="K266" s="18"/>
      <c r="L266" s="18"/>
    </row>
    <row r="267" spans="4:12">
      <c r="D267" s="18"/>
      <c r="K267" s="18"/>
      <c r="L267" s="18"/>
    </row>
    <row r="268" spans="4:12">
      <c r="D268" s="18"/>
      <c r="K268" s="18"/>
      <c r="L268" s="18"/>
    </row>
    <row r="269" spans="4:12">
      <c r="D269" s="18"/>
      <c r="K269" s="18"/>
      <c r="L269" s="18"/>
    </row>
    <row r="270" spans="4:12">
      <c r="D270" s="18"/>
      <c r="K270" s="18"/>
      <c r="L270" s="18"/>
    </row>
    <row r="271" spans="4:12">
      <c r="D271" s="18"/>
      <c r="K271" s="18"/>
      <c r="L271" s="18"/>
    </row>
    <row r="272" spans="4:12">
      <c r="D272" s="18"/>
      <c r="K272" s="18"/>
      <c r="L272" s="18"/>
    </row>
    <row r="273" spans="4:12">
      <c r="D273" s="18"/>
      <c r="K273" s="18"/>
      <c r="L273" s="18"/>
    </row>
    <row r="274" spans="4:12">
      <c r="D274" s="18"/>
      <c r="K274" s="18"/>
      <c r="L274" s="18"/>
    </row>
    <row r="275" spans="4:12">
      <c r="D275" s="18"/>
      <c r="K275" s="18"/>
      <c r="L275" s="18"/>
    </row>
    <row r="276" spans="4:12">
      <c r="D276" s="18"/>
      <c r="K276" s="18"/>
      <c r="L276" s="18"/>
    </row>
    <row r="277" spans="4:12">
      <c r="D277" s="18"/>
      <c r="K277" s="18"/>
      <c r="L277" s="18"/>
    </row>
    <row r="278" spans="4:12">
      <c r="D278" s="18"/>
      <c r="K278" s="18"/>
      <c r="L278" s="18"/>
    </row>
    <row r="279" spans="4:12">
      <c r="D279" s="18"/>
      <c r="K279" s="18"/>
      <c r="L279" s="18"/>
    </row>
    <row r="280" spans="4:12">
      <c r="D280" s="18"/>
      <c r="K280" s="18"/>
      <c r="L280" s="18"/>
    </row>
    <row r="281" spans="4:12">
      <c r="D281" s="18"/>
      <c r="K281" s="18"/>
      <c r="L281" s="18"/>
    </row>
    <row r="282" spans="4:12">
      <c r="D282" s="18"/>
      <c r="K282" s="18"/>
      <c r="L282" s="18"/>
    </row>
    <row r="283" spans="4:12">
      <c r="D283" s="18"/>
      <c r="K283" s="18"/>
      <c r="L283" s="18"/>
    </row>
    <row r="284" spans="4:12">
      <c r="D284" s="18"/>
      <c r="K284" s="18"/>
      <c r="L284" s="18"/>
    </row>
    <row r="285" spans="4:12">
      <c r="D285" s="18"/>
      <c r="K285" s="18"/>
      <c r="L285" s="18"/>
    </row>
    <row r="286" spans="4:12">
      <c r="D286" s="18"/>
      <c r="K286" s="18"/>
      <c r="L286" s="18"/>
    </row>
    <row r="287" spans="4:12">
      <c r="D287" s="18"/>
      <c r="K287" s="18"/>
      <c r="L287" s="18"/>
    </row>
    <row r="288" spans="4:12">
      <c r="D288" s="18"/>
      <c r="K288" s="18"/>
      <c r="L288" s="18"/>
    </row>
    <row r="289" spans="4:12">
      <c r="D289" s="18"/>
      <c r="K289" s="18"/>
      <c r="L289" s="18"/>
    </row>
    <row r="290" spans="4:12">
      <c r="D290" s="18"/>
      <c r="K290" s="18"/>
      <c r="L290" s="18"/>
    </row>
    <row r="291" spans="4:12">
      <c r="D291" s="18"/>
      <c r="K291" s="18"/>
      <c r="L291" s="18"/>
    </row>
    <row r="292" spans="4:12">
      <c r="D292" s="18"/>
      <c r="K292" s="18"/>
      <c r="L292" s="18"/>
    </row>
    <row r="293" spans="4:12">
      <c r="D293" s="18"/>
      <c r="K293" s="18"/>
      <c r="L293" s="18"/>
    </row>
    <row r="294" spans="4:12">
      <c r="D294" s="18"/>
      <c r="K294" s="18"/>
      <c r="L294" s="18"/>
    </row>
    <row r="295" spans="4:12">
      <c r="D295" s="18"/>
      <c r="K295" s="18"/>
      <c r="L295" s="18"/>
    </row>
    <row r="296" spans="4:12">
      <c r="D296" s="18"/>
      <c r="K296" s="18"/>
      <c r="L296" s="18"/>
    </row>
    <row r="297" spans="4:12">
      <c r="D297" s="18"/>
      <c r="K297" s="18"/>
      <c r="L297" s="18"/>
    </row>
    <row r="298" spans="4:12">
      <c r="D298" s="18"/>
      <c r="K298" s="18"/>
      <c r="L298" s="18"/>
    </row>
    <row r="299" spans="4:12">
      <c r="D299" s="18"/>
      <c r="K299" s="18"/>
      <c r="L299" s="18"/>
    </row>
    <row r="300" spans="4:12">
      <c r="D300" s="18"/>
      <c r="K300" s="18"/>
      <c r="L300" s="18"/>
    </row>
    <row r="301" spans="4:12">
      <c r="D301" s="18"/>
      <c r="K301" s="18"/>
      <c r="L301" s="18"/>
    </row>
    <row r="302" spans="4:12">
      <c r="D302" s="18"/>
      <c r="K302" s="18"/>
      <c r="L302" s="18"/>
    </row>
    <row r="303" spans="4:12">
      <c r="D303" s="18"/>
      <c r="K303" s="18"/>
      <c r="L303" s="18"/>
    </row>
    <row r="304" spans="4:12">
      <c r="D304" s="18"/>
      <c r="K304" s="18"/>
      <c r="L304" s="18"/>
    </row>
    <row r="305" spans="4:12">
      <c r="D305" s="18"/>
      <c r="K305" s="18"/>
      <c r="L305" s="18"/>
    </row>
    <row r="306" spans="4:12">
      <c r="D306" s="18"/>
      <c r="K306" s="18"/>
      <c r="L306" s="18"/>
    </row>
    <row r="307" spans="4:12">
      <c r="D307" s="18"/>
      <c r="K307" s="18"/>
      <c r="L307" s="18"/>
    </row>
    <row r="308" spans="4:12">
      <c r="D308" s="18"/>
      <c r="K308" s="18"/>
      <c r="L308" s="18"/>
    </row>
    <row r="309" spans="4:12">
      <c r="D309" s="18"/>
      <c r="K309" s="18"/>
      <c r="L309" s="18"/>
    </row>
    <row r="310" spans="4:12">
      <c r="D310" s="18"/>
      <c r="K310" s="18"/>
      <c r="L310" s="18"/>
    </row>
    <row r="311" spans="4:12">
      <c r="D311" s="18"/>
      <c r="K311" s="18"/>
      <c r="L311" s="18"/>
    </row>
    <row r="312" spans="4:12">
      <c r="D312" s="18"/>
      <c r="K312" s="18"/>
      <c r="L312" s="18"/>
    </row>
    <row r="313" spans="4:12">
      <c r="D313" s="18"/>
      <c r="K313" s="18"/>
      <c r="L313" s="18"/>
    </row>
    <row r="314" spans="4:12">
      <c r="D314" s="18"/>
      <c r="K314" s="18"/>
      <c r="L314" s="18"/>
    </row>
    <row r="315" spans="4:12">
      <c r="D315" s="18"/>
      <c r="K315" s="18"/>
      <c r="L315" s="18"/>
    </row>
    <row r="316" spans="4:12">
      <c r="D316" s="18"/>
      <c r="K316" s="18"/>
      <c r="L316" s="18"/>
    </row>
    <row r="317" spans="4:12">
      <c r="D317" s="18"/>
      <c r="K317" s="18"/>
      <c r="L317" s="18"/>
    </row>
    <row r="318" spans="4:12">
      <c r="D318" s="18"/>
      <c r="K318" s="18"/>
      <c r="L318" s="18"/>
    </row>
    <row r="319" spans="4:12">
      <c r="D319" s="18"/>
      <c r="K319" s="18"/>
      <c r="L319" s="18"/>
    </row>
    <row r="320" spans="4:12">
      <c r="D320" s="18"/>
      <c r="K320" s="18"/>
      <c r="L320" s="18"/>
    </row>
    <row r="321" spans="4:12">
      <c r="D321" s="18"/>
      <c r="K321" s="18"/>
      <c r="L321" s="18"/>
    </row>
    <row r="322" spans="4:12">
      <c r="D322" s="18"/>
      <c r="K322" s="18"/>
      <c r="L322" s="18"/>
    </row>
    <row r="323" spans="4:12">
      <c r="D323" s="18"/>
      <c r="K323" s="18"/>
      <c r="L323" s="18"/>
    </row>
    <row r="324" spans="4:12">
      <c r="D324" s="18"/>
      <c r="K324" s="18"/>
      <c r="L324" s="18"/>
    </row>
    <row r="325" spans="4:12">
      <c r="D325" s="18"/>
      <c r="K325" s="18"/>
      <c r="L325" s="18"/>
    </row>
    <row r="326" spans="4:12">
      <c r="D326" s="18"/>
      <c r="K326" s="18"/>
      <c r="L326" s="18"/>
    </row>
    <row r="327" spans="4:12">
      <c r="D327" s="18"/>
      <c r="K327" s="18"/>
      <c r="L327" s="18"/>
    </row>
    <row r="328" spans="4:12">
      <c r="D328" s="18"/>
      <c r="K328" s="18"/>
      <c r="L328" s="18"/>
    </row>
    <row r="329" spans="4:12">
      <c r="D329" s="18"/>
      <c r="K329" s="18"/>
      <c r="L329" s="18"/>
    </row>
    <row r="330" spans="4:12">
      <c r="D330" s="18"/>
      <c r="K330" s="18"/>
      <c r="L330" s="18"/>
    </row>
    <row r="331" spans="4:12">
      <c r="D331" s="18"/>
      <c r="K331" s="18"/>
      <c r="L331" s="18"/>
    </row>
    <row r="332" spans="4:12">
      <c r="D332" s="18"/>
      <c r="K332" s="18"/>
      <c r="L332" s="18"/>
    </row>
    <row r="333" spans="4:12">
      <c r="D333" s="18"/>
      <c r="K333" s="18"/>
      <c r="L333" s="18"/>
    </row>
    <row r="334" spans="4:12">
      <c r="D334" s="18"/>
      <c r="K334" s="18"/>
      <c r="L334" s="18"/>
    </row>
    <row r="335" spans="4:12">
      <c r="D335" s="18"/>
      <c r="K335" s="18"/>
      <c r="L335" s="18"/>
    </row>
    <row r="336" spans="4:12">
      <c r="D336" s="18"/>
      <c r="K336" s="18"/>
      <c r="L336" s="18"/>
    </row>
    <row r="337" spans="4:12">
      <c r="D337" s="18"/>
      <c r="K337" s="18"/>
      <c r="L337" s="18"/>
    </row>
    <row r="338" spans="4:12">
      <c r="D338" s="18"/>
      <c r="K338" s="18"/>
      <c r="L338" s="18"/>
    </row>
    <row r="339" spans="4:12">
      <c r="D339" s="18"/>
      <c r="K339" s="18"/>
      <c r="L339" s="18"/>
    </row>
    <row r="340" spans="4:12">
      <c r="D340" s="18"/>
      <c r="K340" s="18"/>
      <c r="L340" s="18"/>
    </row>
    <row r="341" spans="4:12">
      <c r="D341" s="18"/>
      <c r="K341" s="18"/>
      <c r="L341" s="18"/>
    </row>
    <row r="342" spans="4:12">
      <c r="D342" s="18"/>
      <c r="K342" s="18"/>
      <c r="L342" s="18"/>
    </row>
    <row r="343" spans="4:12">
      <c r="D343" s="18"/>
      <c r="K343" s="18"/>
      <c r="L343" s="18"/>
    </row>
    <row r="344" spans="4:12">
      <c r="D344" s="18"/>
      <c r="K344" s="18"/>
      <c r="L344" s="18"/>
    </row>
    <row r="345" spans="4:12">
      <c r="D345" s="18"/>
      <c r="K345" s="18"/>
      <c r="L345" s="18"/>
    </row>
    <row r="346" spans="4:12">
      <c r="D346" s="18"/>
      <c r="K346" s="18"/>
      <c r="L346" s="18"/>
    </row>
    <row r="347" spans="4:12">
      <c r="D347" s="18"/>
      <c r="K347" s="18"/>
      <c r="L347" s="18"/>
    </row>
    <row r="348" spans="4:12">
      <c r="D348" s="18"/>
      <c r="K348" s="18"/>
      <c r="L348" s="18"/>
    </row>
    <row r="349" spans="4:12">
      <c r="D349" s="18"/>
      <c r="K349" s="18"/>
      <c r="L349" s="18"/>
    </row>
    <row r="350" spans="4:12">
      <c r="D350" s="18"/>
      <c r="K350" s="18"/>
      <c r="L350" s="18"/>
    </row>
    <row r="351" spans="4:12">
      <c r="D351" s="18"/>
      <c r="K351" s="18"/>
      <c r="L351" s="18"/>
    </row>
    <row r="352" spans="4:12">
      <c r="D352" s="18"/>
      <c r="K352" s="18"/>
      <c r="L352" s="18"/>
    </row>
    <row r="353" spans="4:12">
      <c r="D353" s="18"/>
      <c r="K353" s="18"/>
      <c r="L353" s="18"/>
    </row>
    <row r="354" spans="4:12">
      <c r="D354" s="18"/>
      <c r="K354" s="18"/>
      <c r="L354" s="18"/>
    </row>
    <row r="355" spans="4:12">
      <c r="D355" s="18"/>
      <c r="K355" s="18"/>
      <c r="L355" s="18"/>
    </row>
    <row r="356" spans="4:12">
      <c r="D356" s="18"/>
      <c r="K356" s="18"/>
      <c r="L356" s="18"/>
    </row>
    <row r="357" spans="4:12">
      <c r="D357" s="18"/>
      <c r="K357" s="18"/>
      <c r="L357" s="18"/>
    </row>
    <row r="358" spans="4:12">
      <c r="D358" s="18"/>
      <c r="K358" s="18"/>
      <c r="L358" s="18"/>
    </row>
    <row r="359" spans="4:12">
      <c r="D359" s="18"/>
      <c r="K359" s="18"/>
      <c r="L359" s="18"/>
    </row>
    <row r="360" spans="4:12">
      <c r="D360" s="18"/>
      <c r="K360" s="18"/>
      <c r="L360" s="18"/>
    </row>
    <row r="361" spans="4:12">
      <c r="D361" s="18"/>
      <c r="K361" s="18"/>
      <c r="L361" s="18"/>
    </row>
    <row r="362" spans="4:12">
      <c r="D362" s="18"/>
      <c r="K362" s="18"/>
      <c r="L362" s="18"/>
    </row>
    <row r="363" spans="4:12">
      <c r="D363" s="18"/>
      <c r="K363" s="18"/>
      <c r="L363" s="18"/>
    </row>
    <row r="364" spans="4:12">
      <c r="D364" s="18"/>
      <c r="K364" s="18"/>
      <c r="L364" s="18"/>
    </row>
    <row r="365" spans="4:12">
      <c r="D365" s="18"/>
      <c r="K365" s="18"/>
      <c r="L365" s="18"/>
    </row>
    <row r="366" spans="4:12">
      <c r="D366" s="18"/>
      <c r="K366" s="18"/>
      <c r="L366" s="18"/>
    </row>
    <row r="367" spans="4:12">
      <c r="D367" s="18"/>
      <c r="K367" s="18"/>
      <c r="L367" s="18"/>
    </row>
    <row r="368" spans="4:12">
      <c r="D368" s="18"/>
      <c r="K368" s="18"/>
      <c r="L368" s="18"/>
    </row>
    <row r="369" spans="4:12">
      <c r="D369" s="18"/>
      <c r="K369" s="18"/>
      <c r="L369" s="18"/>
    </row>
    <row r="370" spans="4:12">
      <c r="D370" s="18"/>
      <c r="K370" s="18"/>
      <c r="L370" s="18"/>
    </row>
    <row r="371" spans="4:12">
      <c r="D371" s="18"/>
      <c r="K371" s="18"/>
      <c r="L371" s="18"/>
    </row>
    <row r="372" spans="4:12">
      <c r="D372" s="18"/>
      <c r="K372" s="18"/>
      <c r="L372" s="18"/>
    </row>
    <row r="373" spans="4:12">
      <c r="D373" s="18"/>
      <c r="K373" s="18"/>
      <c r="L373" s="18"/>
    </row>
    <row r="374" spans="4:12">
      <c r="D374" s="18"/>
      <c r="K374" s="18"/>
      <c r="L374" s="18"/>
    </row>
    <row r="375" spans="4:12">
      <c r="D375" s="18"/>
      <c r="K375" s="18"/>
      <c r="L375" s="18"/>
    </row>
    <row r="376" spans="4:12">
      <c r="D376" s="18"/>
      <c r="K376" s="18"/>
      <c r="L376" s="18"/>
    </row>
    <row r="377" spans="4:12">
      <c r="D377" s="18"/>
      <c r="K377" s="18"/>
      <c r="L377" s="18"/>
    </row>
    <row r="378" spans="4:12">
      <c r="D378" s="18"/>
      <c r="K378" s="18"/>
      <c r="L378" s="18"/>
    </row>
    <row r="379" spans="4:12">
      <c r="D379" s="18"/>
      <c r="K379" s="18"/>
      <c r="L379" s="18"/>
    </row>
    <row r="380" spans="4:12">
      <c r="D380" s="18"/>
      <c r="K380" s="18"/>
      <c r="L380" s="18"/>
    </row>
    <row r="381" spans="4:12">
      <c r="D381" s="18"/>
      <c r="K381" s="18"/>
      <c r="L381" s="18"/>
    </row>
    <row r="382" spans="4:12">
      <c r="D382" s="18"/>
      <c r="K382" s="18"/>
      <c r="L382" s="18"/>
    </row>
    <row r="383" spans="4:12">
      <c r="D383" s="18"/>
      <c r="K383" s="18"/>
      <c r="L383" s="18"/>
    </row>
    <row r="384" spans="4:12">
      <c r="D384" s="18"/>
      <c r="K384" s="18"/>
      <c r="L384" s="18"/>
    </row>
    <row r="385" spans="4:12">
      <c r="D385" s="18"/>
      <c r="K385" s="18"/>
      <c r="L385" s="18"/>
    </row>
    <row r="386" spans="4:12">
      <c r="D386" s="18"/>
      <c r="K386" s="18"/>
      <c r="L386" s="18"/>
    </row>
    <row r="387" spans="4:12">
      <c r="D387" s="18"/>
      <c r="K387" s="18"/>
      <c r="L387" s="18"/>
    </row>
    <row r="388" spans="4:12">
      <c r="D388" s="18"/>
      <c r="K388" s="18"/>
      <c r="L388" s="18"/>
    </row>
    <row r="389" spans="4:12">
      <c r="D389" s="18"/>
      <c r="K389" s="18"/>
      <c r="L389" s="18"/>
    </row>
    <row r="390" spans="4:12">
      <c r="D390" s="18"/>
      <c r="K390" s="18"/>
      <c r="L390" s="18"/>
    </row>
    <row r="391" spans="4:12">
      <c r="D391" s="18"/>
      <c r="K391" s="18"/>
      <c r="L391" s="18"/>
    </row>
    <row r="392" spans="4:12">
      <c r="D392" s="18"/>
      <c r="K392" s="18"/>
      <c r="L392" s="18"/>
    </row>
    <row r="393" spans="4:12">
      <c r="D393" s="18"/>
      <c r="K393" s="18"/>
      <c r="L393" s="18"/>
    </row>
    <row r="394" spans="4:12">
      <c r="D394" s="18"/>
      <c r="K394" s="18"/>
      <c r="L394" s="18"/>
    </row>
    <row r="395" spans="4:12">
      <c r="D395" s="18"/>
      <c r="K395" s="18"/>
      <c r="L395" s="18"/>
    </row>
    <row r="396" spans="4:12">
      <c r="D396" s="18"/>
      <c r="K396" s="18"/>
      <c r="L396" s="18"/>
    </row>
    <row r="397" spans="4:12">
      <c r="D397" s="18"/>
      <c r="K397" s="18"/>
      <c r="L397" s="18"/>
    </row>
    <row r="398" spans="4:12">
      <c r="D398" s="18"/>
      <c r="K398" s="18"/>
      <c r="L398" s="18"/>
    </row>
    <row r="399" spans="4:12">
      <c r="D399" s="18"/>
      <c r="K399" s="18"/>
      <c r="L399" s="18"/>
    </row>
    <row r="400" spans="4:12">
      <c r="D400" s="18"/>
      <c r="K400" s="18"/>
      <c r="L400" s="18"/>
    </row>
    <row r="401" spans="4:12">
      <c r="D401" s="18"/>
      <c r="K401" s="18"/>
      <c r="L401" s="18"/>
    </row>
    <row r="402" spans="4:12">
      <c r="D402" s="18"/>
      <c r="K402" s="18"/>
      <c r="L402" s="18"/>
    </row>
    <row r="403" spans="4:12">
      <c r="D403" s="18"/>
      <c r="K403" s="18"/>
      <c r="L403" s="18"/>
    </row>
    <row r="404" spans="4:12">
      <c r="D404" s="18"/>
      <c r="K404" s="18"/>
      <c r="L404" s="18"/>
    </row>
    <row r="405" spans="4:12">
      <c r="D405" s="18"/>
      <c r="K405" s="18"/>
      <c r="L405" s="18"/>
    </row>
    <row r="406" spans="4:12">
      <c r="D406" s="18"/>
      <c r="K406" s="18"/>
      <c r="L406" s="18"/>
    </row>
    <row r="407" spans="4:12">
      <c r="D407" s="18"/>
      <c r="K407" s="18"/>
      <c r="L407" s="18"/>
    </row>
    <row r="408" spans="4:12">
      <c r="D408" s="18"/>
      <c r="K408" s="18"/>
      <c r="L408" s="18"/>
    </row>
    <row r="409" spans="4:12">
      <c r="D409" s="18"/>
      <c r="K409" s="18"/>
      <c r="L409" s="18"/>
    </row>
    <row r="410" spans="4:12">
      <c r="D410" s="18"/>
      <c r="K410" s="18"/>
      <c r="L410" s="18"/>
    </row>
    <row r="411" spans="4:12">
      <c r="D411" s="18"/>
      <c r="K411" s="18"/>
      <c r="L411" s="18"/>
    </row>
    <row r="412" spans="4:12">
      <c r="D412" s="18"/>
      <c r="K412" s="18"/>
      <c r="L412" s="18"/>
    </row>
    <row r="413" spans="4:12">
      <c r="D413" s="18"/>
      <c r="K413" s="18"/>
      <c r="L413" s="18"/>
    </row>
    <row r="414" spans="4:12">
      <c r="D414" s="18"/>
      <c r="K414" s="18"/>
      <c r="L414" s="18"/>
    </row>
    <row r="415" spans="4:12">
      <c r="D415" s="18"/>
      <c r="K415" s="18"/>
      <c r="L415" s="18"/>
    </row>
    <row r="416" spans="4:12">
      <c r="D416" s="18"/>
      <c r="K416" s="18"/>
      <c r="L416" s="18"/>
    </row>
    <row r="417" spans="4:12">
      <c r="D417" s="18"/>
      <c r="K417" s="18"/>
      <c r="L417" s="18"/>
    </row>
    <row r="418" spans="4:12">
      <c r="D418" s="18"/>
      <c r="K418" s="18"/>
      <c r="L418" s="18"/>
    </row>
    <row r="419" spans="4:12">
      <c r="D419" s="18"/>
      <c r="K419" s="18"/>
      <c r="L419" s="18"/>
    </row>
    <row r="420" spans="4:12">
      <c r="D420" s="18"/>
      <c r="K420" s="18"/>
      <c r="L420" s="18"/>
    </row>
    <row r="421" spans="4:12">
      <c r="D421" s="18"/>
      <c r="K421" s="18"/>
      <c r="L421" s="18"/>
    </row>
    <row r="422" spans="4:12">
      <c r="D422" s="18"/>
      <c r="K422" s="18"/>
      <c r="L422" s="18"/>
    </row>
    <row r="423" spans="4:12">
      <c r="D423" s="18"/>
      <c r="K423" s="18"/>
      <c r="L423" s="18"/>
    </row>
    <row r="424" spans="4:12">
      <c r="D424" s="18"/>
      <c r="K424" s="18"/>
      <c r="L424" s="18"/>
    </row>
    <row r="425" spans="4:12">
      <c r="D425" s="18"/>
      <c r="K425" s="18"/>
      <c r="L425" s="18"/>
    </row>
    <row r="426" spans="4:12">
      <c r="D426" s="18"/>
      <c r="K426" s="18"/>
      <c r="L426" s="18"/>
    </row>
    <row r="427" spans="4:12">
      <c r="D427" s="18"/>
      <c r="K427" s="18"/>
      <c r="L427" s="18"/>
    </row>
    <row r="428" spans="4:12">
      <c r="D428" s="18"/>
      <c r="K428" s="18"/>
      <c r="L428" s="18"/>
    </row>
    <row r="429" spans="4:12">
      <c r="D429" s="18"/>
      <c r="K429" s="18"/>
      <c r="L429" s="18"/>
    </row>
    <row r="430" spans="4:12">
      <c r="D430" s="18"/>
      <c r="K430" s="18"/>
      <c r="L430" s="18"/>
    </row>
    <row r="431" spans="4:12">
      <c r="D431" s="18"/>
      <c r="K431" s="18"/>
      <c r="L431" s="18"/>
    </row>
    <row r="432" spans="4:12">
      <c r="D432" s="18"/>
      <c r="K432" s="18"/>
      <c r="L432" s="18"/>
    </row>
    <row r="433" spans="4:12">
      <c r="D433" s="18"/>
      <c r="K433" s="18"/>
      <c r="L433" s="18"/>
    </row>
    <row r="434" spans="4:12">
      <c r="D434" s="18"/>
      <c r="K434" s="18"/>
      <c r="L434" s="18"/>
    </row>
    <row r="435" spans="4:12">
      <c r="D435" s="18"/>
      <c r="K435" s="18"/>
      <c r="L435" s="18"/>
    </row>
    <row r="436" spans="4:12">
      <c r="D436" s="18"/>
      <c r="K436" s="18"/>
      <c r="L436" s="18"/>
    </row>
    <row r="437" spans="4:12">
      <c r="D437" s="18"/>
      <c r="K437" s="18"/>
      <c r="L437" s="18"/>
    </row>
    <row r="438" spans="4:12">
      <c r="D438" s="18"/>
      <c r="K438" s="18"/>
      <c r="L438" s="18"/>
    </row>
    <row r="439" spans="4:12">
      <c r="D439" s="18"/>
      <c r="K439" s="18"/>
      <c r="L439" s="18"/>
    </row>
    <row r="440" spans="4:12">
      <c r="D440" s="18"/>
      <c r="K440" s="18"/>
      <c r="L440" s="18"/>
    </row>
    <row r="441" spans="4:12">
      <c r="D441" s="18"/>
      <c r="K441" s="18"/>
      <c r="L441" s="18"/>
    </row>
    <row r="442" spans="4:12">
      <c r="D442" s="18"/>
      <c r="K442" s="18"/>
      <c r="L442" s="18"/>
    </row>
    <row r="443" spans="4:12">
      <c r="D443" s="18"/>
      <c r="K443" s="18"/>
      <c r="L443" s="18"/>
    </row>
    <row r="444" spans="4:12">
      <c r="D444" s="18"/>
      <c r="K444" s="18"/>
      <c r="L444" s="18"/>
    </row>
    <row r="445" spans="4:12">
      <c r="D445" s="18"/>
      <c r="K445" s="18"/>
      <c r="L445" s="18"/>
    </row>
    <row r="446" spans="4:12">
      <c r="D446" s="18"/>
      <c r="K446" s="18"/>
      <c r="L446" s="18"/>
    </row>
    <row r="447" spans="4:12">
      <c r="D447" s="18"/>
      <c r="K447" s="18"/>
      <c r="L447" s="18"/>
    </row>
    <row r="448" spans="4:12">
      <c r="D448" s="18"/>
      <c r="K448" s="18"/>
      <c r="L448" s="18"/>
    </row>
    <row r="449" spans="4:12">
      <c r="D449" s="18"/>
      <c r="K449" s="18"/>
      <c r="L449" s="18"/>
    </row>
    <row r="450" spans="4:12">
      <c r="D450" s="18"/>
      <c r="K450" s="18"/>
      <c r="L450" s="18"/>
    </row>
    <row r="451" spans="4:12">
      <c r="D451" s="18"/>
      <c r="K451" s="18"/>
      <c r="L451" s="18"/>
    </row>
    <row r="452" spans="4:12">
      <c r="D452" s="18"/>
      <c r="K452" s="18"/>
      <c r="L452" s="18"/>
    </row>
    <row r="453" spans="4:12">
      <c r="D453" s="18"/>
      <c r="K453" s="18"/>
      <c r="L453" s="18"/>
    </row>
    <row r="454" spans="4:12">
      <c r="D454" s="18"/>
      <c r="K454" s="18"/>
      <c r="L454" s="18"/>
    </row>
    <row r="455" spans="4:12">
      <c r="D455" s="18"/>
      <c r="K455" s="18"/>
      <c r="L455" s="18"/>
    </row>
    <row r="456" spans="4:12">
      <c r="D456" s="18"/>
      <c r="K456" s="18"/>
      <c r="L456" s="18"/>
    </row>
    <row r="457" spans="4:12">
      <c r="D457" s="18"/>
      <c r="K457" s="18"/>
      <c r="L457" s="18"/>
    </row>
    <row r="458" spans="4:12">
      <c r="D458" s="18"/>
      <c r="K458" s="18"/>
      <c r="L458" s="18"/>
    </row>
    <row r="459" spans="4:12">
      <c r="D459" s="18"/>
      <c r="K459" s="18"/>
      <c r="L459" s="18"/>
    </row>
    <row r="460" spans="4:12">
      <c r="D460" s="18"/>
      <c r="K460" s="18"/>
      <c r="L460" s="18"/>
    </row>
    <row r="461" spans="4:12">
      <c r="D461" s="18"/>
      <c r="K461" s="18"/>
      <c r="L461" s="18"/>
    </row>
    <row r="462" spans="4:12">
      <c r="D462" s="18"/>
      <c r="K462" s="18"/>
      <c r="L462" s="18"/>
    </row>
    <row r="463" spans="4:12">
      <c r="D463" s="18"/>
      <c r="K463" s="18"/>
      <c r="L463" s="18"/>
    </row>
    <row r="464" spans="4:12">
      <c r="D464" s="18"/>
      <c r="K464" s="18"/>
      <c r="L464" s="18"/>
    </row>
    <row r="465" spans="4:12">
      <c r="D465" s="18"/>
      <c r="K465" s="18"/>
      <c r="L465" s="18"/>
    </row>
    <row r="466" spans="4:12">
      <c r="D466" s="18"/>
      <c r="K466" s="18"/>
      <c r="L466" s="18"/>
    </row>
    <row r="467" spans="4:12">
      <c r="D467" s="18"/>
      <c r="K467" s="18"/>
      <c r="L467" s="18"/>
    </row>
    <row r="468" spans="4:12">
      <c r="D468" s="18"/>
      <c r="K468" s="18"/>
      <c r="L468" s="18"/>
    </row>
    <row r="469" spans="4:12">
      <c r="D469" s="18"/>
      <c r="K469" s="18"/>
      <c r="L469" s="18"/>
    </row>
    <row r="470" spans="4:12">
      <c r="D470" s="18"/>
      <c r="K470" s="18"/>
      <c r="L470" s="18"/>
    </row>
    <row r="471" spans="4:12">
      <c r="D471" s="18"/>
      <c r="K471" s="18"/>
      <c r="L471" s="18"/>
    </row>
    <row r="472" spans="4:12">
      <c r="D472" s="18"/>
      <c r="K472" s="18"/>
      <c r="L472" s="18"/>
    </row>
    <row r="473" spans="4:12">
      <c r="D473" s="18"/>
      <c r="K473" s="18"/>
      <c r="L473" s="18"/>
    </row>
    <row r="474" spans="4:12">
      <c r="D474" s="18"/>
      <c r="K474" s="18"/>
      <c r="L474" s="18"/>
    </row>
    <row r="475" spans="4:12">
      <c r="D475" s="18"/>
      <c r="K475" s="18"/>
      <c r="L475" s="18"/>
    </row>
    <row r="476" spans="4:12">
      <c r="D476" s="18"/>
      <c r="K476" s="18"/>
      <c r="L476" s="18"/>
    </row>
    <row r="477" spans="4:12">
      <c r="D477" s="18"/>
      <c r="K477" s="18"/>
      <c r="L477" s="18"/>
    </row>
    <row r="478" spans="4:12">
      <c r="D478" s="18"/>
      <c r="K478" s="18"/>
      <c r="L478" s="18"/>
    </row>
    <row r="479" spans="4:12">
      <c r="D479" s="18"/>
      <c r="K479" s="18"/>
      <c r="L479" s="18"/>
    </row>
    <row r="480" spans="4:12">
      <c r="D480" s="18"/>
      <c r="K480" s="18"/>
      <c r="L480" s="18"/>
    </row>
    <row r="481" spans="4:12">
      <c r="D481" s="18"/>
      <c r="K481" s="18"/>
      <c r="L481" s="18"/>
    </row>
    <row r="482" spans="4:12">
      <c r="D482" s="18"/>
      <c r="K482" s="18"/>
      <c r="L482" s="18"/>
    </row>
    <row r="483" spans="4:12">
      <c r="D483" s="18"/>
      <c r="K483" s="18"/>
      <c r="L483" s="18"/>
    </row>
    <row r="484" spans="4:12">
      <c r="D484" s="18"/>
      <c r="K484" s="18"/>
      <c r="L484" s="18"/>
    </row>
    <row r="485" spans="4:12">
      <c r="D485" s="18"/>
      <c r="K485" s="18"/>
      <c r="L485" s="18"/>
    </row>
    <row r="486" spans="4:12">
      <c r="D486" s="18"/>
      <c r="K486" s="18"/>
      <c r="L486" s="18"/>
    </row>
    <row r="487" spans="4:12">
      <c r="D487" s="18"/>
      <c r="K487" s="18"/>
      <c r="L487" s="18"/>
    </row>
    <row r="488" spans="4:12">
      <c r="D488" s="18"/>
      <c r="K488" s="18"/>
      <c r="L488" s="18"/>
    </row>
    <row r="489" spans="4:12">
      <c r="D489" s="18"/>
      <c r="K489" s="18"/>
      <c r="L489" s="18"/>
    </row>
    <row r="490" spans="4:12">
      <c r="D490" s="18"/>
      <c r="K490" s="18"/>
      <c r="L490" s="18"/>
    </row>
    <row r="491" spans="4:12">
      <c r="D491" s="18"/>
      <c r="K491" s="18"/>
      <c r="L491" s="18"/>
    </row>
    <row r="492" spans="4:12">
      <c r="D492" s="18"/>
      <c r="K492" s="18"/>
      <c r="L492" s="18"/>
    </row>
    <row r="493" spans="4:12">
      <c r="D493" s="18"/>
      <c r="K493" s="18"/>
      <c r="L493" s="18"/>
    </row>
    <row r="494" spans="4:12">
      <c r="D494" s="18"/>
      <c r="K494" s="18"/>
      <c r="L494" s="18"/>
    </row>
    <row r="495" spans="4:12">
      <c r="D495" s="18"/>
      <c r="K495" s="18"/>
      <c r="L495" s="18"/>
    </row>
    <row r="496" spans="4:12">
      <c r="D496" s="18"/>
      <c r="K496" s="18"/>
      <c r="L496" s="18"/>
    </row>
    <row r="497" spans="4:12">
      <c r="D497" s="18"/>
      <c r="K497" s="18"/>
      <c r="L497" s="18"/>
    </row>
    <row r="498" spans="4:12">
      <c r="D498" s="18"/>
      <c r="K498" s="18"/>
      <c r="L498" s="18"/>
    </row>
    <row r="499" spans="4:12">
      <c r="D499" s="18"/>
      <c r="K499" s="18"/>
      <c r="L499" s="18"/>
    </row>
    <row r="500" spans="4:12">
      <c r="D500" s="18"/>
      <c r="K500" s="18"/>
      <c r="L500" s="18"/>
    </row>
    <row r="501" spans="4:12">
      <c r="D501" s="18"/>
      <c r="K501" s="18"/>
      <c r="L501" s="18"/>
    </row>
    <row r="502" spans="4:12">
      <c r="D502" s="18"/>
      <c r="K502" s="18"/>
      <c r="L502" s="18"/>
    </row>
    <row r="503" spans="4:12">
      <c r="D503" s="18"/>
      <c r="K503" s="18"/>
      <c r="L503" s="18"/>
    </row>
    <row r="504" spans="4:12">
      <c r="D504" s="18"/>
      <c r="K504" s="18"/>
      <c r="L504" s="18"/>
    </row>
    <row r="505" spans="4:12">
      <c r="D505" s="18"/>
      <c r="K505" s="18"/>
      <c r="L505" s="18"/>
    </row>
    <row r="506" spans="4:12">
      <c r="D506" s="18"/>
      <c r="K506" s="18"/>
      <c r="L506" s="18"/>
    </row>
    <row r="507" spans="4:12">
      <c r="D507" s="18"/>
      <c r="K507" s="18"/>
      <c r="L507" s="18"/>
    </row>
    <row r="508" spans="4:12">
      <c r="D508" s="18"/>
      <c r="K508" s="18"/>
      <c r="L508" s="18"/>
    </row>
    <row r="509" spans="4:12">
      <c r="D509" s="18"/>
      <c r="K509" s="18"/>
      <c r="L509" s="18"/>
    </row>
    <row r="510" spans="4:12">
      <c r="D510" s="18"/>
      <c r="K510" s="18"/>
      <c r="L510" s="18"/>
    </row>
    <row r="511" spans="4:12">
      <c r="D511" s="18"/>
      <c r="K511" s="18"/>
      <c r="L511" s="18"/>
    </row>
    <row r="512" spans="4:12">
      <c r="D512" s="18"/>
      <c r="K512" s="18"/>
      <c r="L512" s="18"/>
    </row>
    <row r="513" spans="4:12">
      <c r="D513" s="18"/>
      <c r="K513" s="18"/>
      <c r="L513" s="18"/>
    </row>
    <row r="514" spans="4:12">
      <c r="D514" s="18"/>
      <c r="K514" s="18"/>
      <c r="L514" s="18"/>
    </row>
    <row r="515" spans="4:12">
      <c r="D515" s="18"/>
      <c r="K515" s="18"/>
      <c r="L515" s="18"/>
    </row>
    <row r="516" spans="4:12">
      <c r="D516" s="18"/>
      <c r="K516" s="18"/>
      <c r="L516" s="18"/>
    </row>
    <row r="517" spans="4:12">
      <c r="D517" s="18"/>
      <c r="K517" s="18"/>
      <c r="L517" s="18"/>
    </row>
    <row r="518" spans="4:12">
      <c r="D518" s="18"/>
      <c r="K518" s="18"/>
      <c r="L518" s="18"/>
    </row>
    <row r="519" spans="4:12">
      <c r="D519" s="18"/>
      <c r="K519" s="18"/>
      <c r="L519" s="18"/>
    </row>
    <row r="520" spans="4:12">
      <c r="D520" s="18"/>
      <c r="K520" s="18"/>
      <c r="L520" s="18"/>
    </row>
    <row r="521" spans="4:12">
      <c r="D521" s="18"/>
      <c r="K521" s="18"/>
      <c r="L521" s="18"/>
    </row>
    <row r="522" spans="4:12">
      <c r="D522" s="18"/>
      <c r="K522" s="18"/>
      <c r="L522" s="18"/>
    </row>
    <row r="523" spans="4:12">
      <c r="D523" s="18"/>
      <c r="K523" s="18"/>
      <c r="L523" s="18"/>
    </row>
    <row r="524" spans="4:12">
      <c r="D524" s="18"/>
      <c r="K524" s="18"/>
      <c r="L524" s="18"/>
    </row>
    <row r="525" spans="4:12">
      <c r="D525" s="18"/>
      <c r="K525" s="18"/>
      <c r="L525" s="18"/>
    </row>
    <row r="526" spans="4:12">
      <c r="D526" s="18"/>
      <c r="K526" s="18"/>
      <c r="L526" s="18"/>
    </row>
    <row r="527" spans="4:12">
      <c r="D527" s="18"/>
      <c r="K527" s="18"/>
      <c r="L527" s="18"/>
    </row>
    <row r="528" spans="4:12">
      <c r="D528" s="18"/>
      <c r="K528" s="18"/>
      <c r="L528" s="18"/>
    </row>
    <row r="529" spans="4:12">
      <c r="D529" s="18"/>
      <c r="K529" s="18"/>
      <c r="L529" s="18"/>
    </row>
    <row r="530" spans="4:12">
      <c r="D530" s="18"/>
      <c r="K530" s="18"/>
      <c r="L530" s="18"/>
    </row>
    <row r="531" spans="4:12">
      <c r="D531" s="18"/>
      <c r="K531" s="18"/>
      <c r="L531" s="18"/>
    </row>
    <row r="532" spans="4:12">
      <c r="D532" s="18"/>
      <c r="K532" s="18"/>
      <c r="L532" s="18"/>
    </row>
    <row r="533" spans="4:12">
      <c r="D533" s="18"/>
      <c r="K533" s="18"/>
      <c r="L533" s="18"/>
    </row>
    <row r="534" spans="4:12">
      <c r="D534" s="18"/>
      <c r="K534" s="18"/>
      <c r="L534" s="18"/>
    </row>
    <row r="535" spans="4:12">
      <c r="D535" s="18"/>
      <c r="K535" s="18"/>
      <c r="L535" s="18"/>
    </row>
    <row r="536" spans="4:12">
      <c r="D536" s="18"/>
      <c r="K536" s="18"/>
      <c r="L536" s="18"/>
    </row>
    <row r="537" spans="4:12">
      <c r="D537" s="18"/>
      <c r="K537" s="18"/>
      <c r="L537" s="18"/>
    </row>
    <row r="538" spans="4:12">
      <c r="D538" s="18"/>
      <c r="K538" s="18"/>
      <c r="L538" s="18"/>
    </row>
    <row r="539" spans="4:12">
      <c r="D539" s="18"/>
      <c r="K539" s="18"/>
      <c r="L539" s="18"/>
    </row>
    <row r="540" spans="4:12">
      <c r="D540" s="18"/>
      <c r="K540" s="18"/>
      <c r="L540" s="18"/>
    </row>
    <row r="541" spans="4:12">
      <c r="D541" s="18"/>
      <c r="K541" s="18"/>
      <c r="L541" s="18"/>
    </row>
    <row r="542" spans="4:12">
      <c r="D542" s="18"/>
      <c r="K542" s="18"/>
      <c r="L542" s="18"/>
    </row>
    <row r="543" spans="4:12">
      <c r="D543" s="18"/>
      <c r="K543" s="18"/>
      <c r="L543" s="18"/>
    </row>
    <row r="544" spans="4:12">
      <c r="D544" s="18"/>
      <c r="K544" s="18"/>
      <c r="L544" s="18"/>
    </row>
    <row r="545" spans="4:12">
      <c r="D545" s="18"/>
      <c r="K545" s="18"/>
      <c r="L545" s="18"/>
    </row>
    <row r="546" spans="4:12">
      <c r="D546" s="18"/>
      <c r="K546" s="18"/>
      <c r="L546" s="18"/>
    </row>
    <row r="547" spans="4:12">
      <c r="D547" s="18"/>
      <c r="K547" s="18"/>
      <c r="L547" s="18"/>
    </row>
    <row r="548" spans="4:12">
      <c r="D548" s="18"/>
      <c r="K548" s="18"/>
      <c r="L548" s="18"/>
    </row>
    <row r="549" spans="4:12">
      <c r="D549" s="18"/>
      <c r="K549" s="18"/>
      <c r="L549" s="18"/>
    </row>
    <row r="550" spans="4:12">
      <c r="D550" s="18"/>
      <c r="K550" s="18"/>
      <c r="L550" s="18"/>
    </row>
    <row r="551" spans="4:12">
      <c r="D551" s="18"/>
      <c r="K551" s="18"/>
      <c r="L551" s="18"/>
    </row>
    <row r="552" spans="4:12">
      <c r="D552" s="18"/>
      <c r="K552" s="18"/>
      <c r="L552" s="18"/>
    </row>
    <row r="553" spans="4:12">
      <c r="D553" s="18"/>
      <c r="K553" s="18"/>
      <c r="L553" s="18"/>
    </row>
    <row r="554" spans="4:12">
      <c r="D554" s="18"/>
      <c r="K554" s="18"/>
      <c r="L554" s="18"/>
    </row>
    <row r="555" spans="4:12">
      <c r="D555" s="18"/>
      <c r="K555" s="18"/>
      <c r="L555" s="18"/>
    </row>
    <row r="556" spans="4:12">
      <c r="D556" s="18"/>
      <c r="K556" s="18"/>
      <c r="L556" s="18"/>
    </row>
    <row r="557" spans="4:12">
      <c r="D557" s="18"/>
      <c r="K557" s="18"/>
      <c r="L557" s="18"/>
    </row>
    <row r="558" spans="4:12">
      <c r="D558" s="18"/>
      <c r="K558" s="18"/>
      <c r="L558" s="18"/>
    </row>
    <row r="559" spans="4:12">
      <c r="D559" s="18"/>
      <c r="K559" s="18"/>
      <c r="L559" s="18"/>
    </row>
    <row r="560" spans="4:12">
      <c r="D560" s="18"/>
      <c r="K560" s="18"/>
      <c r="L560" s="18"/>
    </row>
    <row r="561" spans="4:12">
      <c r="D561" s="18"/>
      <c r="K561" s="18"/>
      <c r="L561" s="18"/>
    </row>
    <row r="562" spans="4:12">
      <c r="D562" s="18"/>
      <c r="K562" s="18"/>
      <c r="L562" s="18"/>
    </row>
    <row r="563" spans="4:12">
      <c r="D563" s="18"/>
      <c r="K563" s="18"/>
      <c r="L563" s="18"/>
    </row>
    <row r="564" spans="4:12">
      <c r="D564" s="18"/>
      <c r="K564" s="18"/>
      <c r="L564" s="18"/>
    </row>
    <row r="565" spans="4:12">
      <c r="D565" s="18"/>
      <c r="K565" s="18"/>
      <c r="L565" s="18"/>
    </row>
    <row r="566" spans="4:12">
      <c r="D566" s="18"/>
      <c r="K566" s="18"/>
      <c r="L566" s="18"/>
    </row>
    <row r="567" spans="4:12">
      <c r="D567" s="18"/>
      <c r="K567" s="18"/>
      <c r="L567" s="18"/>
    </row>
    <row r="568" spans="4:12">
      <c r="D568" s="18"/>
      <c r="K568" s="18"/>
      <c r="L568" s="18"/>
    </row>
    <row r="569" spans="4:12">
      <c r="D569" s="18"/>
      <c r="K569" s="18"/>
      <c r="L569" s="18"/>
    </row>
    <row r="570" spans="4:12">
      <c r="D570" s="18"/>
      <c r="K570" s="18"/>
      <c r="L570" s="18"/>
    </row>
    <row r="571" spans="4:12">
      <c r="D571" s="18"/>
      <c r="K571" s="18"/>
      <c r="L571" s="18"/>
    </row>
    <row r="572" spans="4:12">
      <c r="D572" s="18"/>
      <c r="K572" s="18"/>
      <c r="L572" s="18"/>
    </row>
    <row r="573" spans="4:12">
      <c r="D573" s="18"/>
      <c r="K573" s="18"/>
      <c r="L573" s="18"/>
    </row>
    <row r="574" spans="4:12">
      <c r="D574" s="18"/>
      <c r="K574" s="18"/>
      <c r="L574" s="18"/>
    </row>
    <row r="575" spans="4:12">
      <c r="D575" s="18"/>
      <c r="K575" s="18"/>
      <c r="L575" s="18"/>
    </row>
    <row r="576" spans="4:12">
      <c r="D576" s="18"/>
      <c r="K576" s="18"/>
      <c r="L576" s="18"/>
    </row>
    <row r="577" spans="4:12">
      <c r="D577" s="18"/>
      <c r="K577" s="18"/>
      <c r="L577" s="18"/>
    </row>
    <row r="578" spans="4:12">
      <c r="D578" s="18"/>
      <c r="K578" s="18"/>
      <c r="L578" s="18"/>
    </row>
    <row r="579" spans="4:12">
      <c r="D579" s="18"/>
      <c r="K579" s="18"/>
      <c r="L579" s="18"/>
    </row>
    <row r="580" spans="4:12">
      <c r="D580" s="18"/>
      <c r="K580" s="18"/>
      <c r="L580" s="18"/>
    </row>
    <row r="581" spans="4:12">
      <c r="D581" s="18"/>
      <c r="K581" s="18"/>
      <c r="L581" s="18"/>
    </row>
    <row r="582" spans="4:12">
      <c r="D582" s="18"/>
      <c r="K582" s="18"/>
      <c r="L582" s="18"/>
    </row>
    <row r="583" spans="4:12">
      <c r="D583" s="18"/>
      <c r="K583" s="18"/>
      <c r="L583" s="18"/>
    </row>
    <row r="584" spans="4:12">
      <c r="D584" s="18"/>
      <c r="K584" s="18"/>
      <c r="L584" s="18"/>
    </row>
    <row r="585" spans="4:12">
      <c r="D585" s="18"/>
      <c r="K585" s="18"/>
      <c r="L585" s="18"/>
    </row>
    <row r="586" spans="4:12">
      <c r="D586" s="18"/>
      <c r="K586" s="18"/>
      <c r="L586" s="18"/>
    </row>
    <row r="587" spans="4:12">
      <c r="D587" s="18"/>
      <c r="K587" s="18"/>
      <c r="L587" s="18"/>
    </row>
    <row r="588" spans="4:12">
      <c r="D588" s="18"/>
      <c r="K588" s="18"/>
      <c r="L588" s="18"/>
    </row>
    <row r="589" spans="4:12">
      <c r="D589" s="18"/>
      <c r="K589" s="18"/>
      <c r="L589" s="18"/>
    </row>
    <row r="590" spans="4:12">
      <c r="D590" s="18"/>
      <c r="K590" s="18"/>
      <c r="L590" s="18"/>
    </row>
  </sheetData>
  <mergeCells count="14">
    <mergeCell ref="K44:L44"/>
    <mergeCell ref="B4:C4"/>
    <mergeCell ref="B5:C5"/>
    <mergeCell ref="F3:N3"/>
    <mergeCell ref="A4:A5"/>
    <mergeCell ref="F4:F6"/>
    <mergeCell ref="G4:G6"/>
    <mergeCell ref="H4:H6"/>
    <mergeCell ref="I4:I6"/>
    <mergeCell ref="J4:J6"/>
    <mergeCell ref="K4:K6"/>
    <mergeCell ref="L4:L6"/>
    <mergeCell ref="M4:M6"/>
    <mergeCell ref="N4:N6"/>
  </mergeCells>
  <phoneticPr fontId="2"/>
  <printOptions horizontalCentered="1"/>
  <pageMargins left="0.39370078740157483" right="0.39370078740157483" top="0.98425196850393704" bottom="0.98425196850393704"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D2542-CECF-4B70-A6F0-AFF3AEEB10D1}">
  <dimension ref="A1:G159"/>
  <sheetViews>
    <sheetView view="pageBreakPreview" zoomScaleNormal="85" zoomScaleSheetLayoutView="100" workbookViewId="0">
      <selection activeCell="C24" sqref="C24"/>
    </sheetView>
  </sheetViews>
  <sheetFormatPr defaultColWidth="9" defaultRowHeight="18" customHeight="1"/>
  <cols>
    <col min="1" max="1" width="12.88671875" style="1" customWidth="1"/>
    <col min="2" max="7" width="12.33203125" style="1" customWidth="1"/>
    <col min="8" max="16384" width="9" style="1"/>
  </cols>
  <sheetData>
    <row r="1" spans="1:7" ht="15" customHeight="1">
      <c r="A1" s="20" t="s">
        <v>115</v>
      </c>
    </row>
    <row r="2" spans="1:7" ht="10.5" customHeight="1" thickBot="1">
      <c r="A2" s="15"/>
      <c r="B2" s="16"/>
      <c r="C2" s="16"/>
      <c r="D2" s="16"/>
      <c r="E2" s="16"/>
      <c r="F2" s="16"/>
      <c r="G2" s="16"/>
    </row>
    <row r="3" spans="1:7" s="6" customFormat="1" ht="18" customHeight="1" thickTop="1">
      <c r="A3" s="103" t="s">
        <v>9</v>
      </c>
      <c r="B3" s="104" t="s">
        <v>114</v>
      </c>
      <c r="C3" s="105"/>
      <c r="D3" s="106"/>
      <c r="E3" s="104" t="s">
        <v>113</v>
      </c>
      <c r="F3" s="105"/>
      <c r="G3" s="106"/>
    </row>
    <row r="4" spans="1:7" s="6" customFormat="1" ht="18" customHeight="1">
      <c r="A4" s="143" t="s">
        <v>112</v>
      </c>
      <c r="B4" s="13" t="s">
        <v>111</v>
      </c>
      <c r="C4" s="13" t="s">
        <v>110</v>
      </c>
      <c r="D4" s="13" t="s">
        <v>109</v>
      </c>
      <c r="E4" s="13" t="s">
        <v>111</v>
      </c>
      <c r="F4" s="13" t="s">
        <v>110</v>
      </c>
      <c r="G4" s="108" t="s">
        <v>109</v>
      </c>
    </row>
    <row r="5" spans="1:7" s="6" customFormat="1" ht="20.100000000000001" customHeight="1">
      <c r="A5" s="140" t="s">
        <v>108</v>
      </c>
      <c r="B5" s="151">
        <v>4</v>
      </c>
      <c r="C5" s="151">
        <v>17</v>
      </c>
      <c r="D5" s="151">
        <v>88</v>
      </c>
      <c r="E5" s="151">
        <v>1</v>
      </c>
      <c r="F5" s="151">
        <v>1</v>
      </c>
      <c r="G5" s="168">
        <v>1</v>
      </c>
    </row>
    <row r="6" spans="1:7" s="6" customFormat="1" ht="20.100000000000001" customHeight="1">
      <c r="A6" s="140">
        <v>2</v>
      </c>
      <c r="B6" s="167">
        <v>4</v>
      </c>
      <c r="C6" s="167">
        <v>20</v>
      </c>
      <c r="D6" s="166">
        <v>99</v>
      </c>
      <c r="E6" s="167">
        <v>4</v>
      </c>
      <c r="F6" s="167">
        <v>4</v>
      </c>
      <c r="G6" s="166">
        <v>4</v>
      </c>
    </row>
    <row r="7" spans="1:7" s="6" customFormat="1" ht="20.100000000000001" customHeight="1">
      <c r="A7" s="137">
        <v>3</v>
      </c>
      <c r="B7" s="165">
        <v>4</v>
      </c>
      <c r="C7" s="165">
        <v>20</v>
      </c>
      <c r="D7" s="164">
        <v>100</v>
      </c>
      <c r="E7" s="165">
        <v>3</v>
      </c>
      <c r="F7" s="165">
        <v>3</v>
      </c>
      <c r="G7" s="164">
        <v>3</v>
      </c>
    </row>
    <row r="8" spans="1:7" s="5" customFormat="1" ht="12" customHeight="1">
      <c r="A8" s="5" t="s">
        <v>91</v>
      </c>
      <c r="G8" s="3"/>
    </row>
    <row r="9" spans="1:7" s="2" customFormat="1" ht="13.5" customHeight="1"/>
    <row r="10" spans="1:7" s="2" customFormat="1" ht="13.5" customHeight="1"/>
    <row r="11" spans="1:7" s="2" customFormat="1" ht="13.5" customHeight="1"/>
    <row r="12" spans="1:7" s="2" customFormat="1" ht="13.5" customHeight="1"/>
    <row r="13" spans="1:7" s="2" customFormat="1" ht="13.5" customHeight="1"/>
    <row r="14" spans="1:7" s="2" customFormat="1" ht="13.5" customHeight="1"/>
    <row r="15" spans="1:7" s="2" customFormat="1" ht="13.5" customHeight="1"/>
    <row r="16" spans="1:7" s="2" customFormat="1" ht="13.5" customHeight="1"/>
    <row r="17" s="2" customFormat="1" ht="13.5" customHeight="1"/>
    <row r="18" s="2" customFormat="1" ht="13.5" customHeight="1"/>
    <row r="19" s="2" customFormat="1" ht="13.5" customHeight="1"/>
    <row r="20" s="2" customFormat="1" ht="13.5" customHeight="1"/>
    <row r="21" s="2" customFormat="1" ht="13.5" customHeight="1"/>
    <row r="22" s="2" customFormat="1" ht="13.5" customHeight="1"/>
    <row r="23" s="2" customFormat="1" ht="13.5" customHeight="1"/>
    <row r="24" s="2" customFormat="1" ht="13.5" customHeight="1"/>
    <row r="25" s="2" customFormat="1" ht="13.5" customHeight="1"/>
    <row r="26" s="2" customFormat="1" ht="13.5" customHeight="1"/>
    <row r="27" s="2" customFormat="1" ht="13.5" customHeight="1"/>
    <row r="28" s="2" customFormat="1" ht="13.5" customHeight="1"/>
    <row r="29" s="2" customFormat="1" ht="13.5" customHeight="1"/>
    <row r="30" s="2" customFormat="1" ht="13.5" customHeight="1"/>
    <row r="31" s="2" customFormat="1" ht="13.5" customHeight="1"/>
    <row r="32"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2" customFormat="1" ht="13.5" customHeight="1"/>
    <row r="146" s="2" customFormat="1" ht="13.5" customHeight="1"/>
    <row r="147" s="2" customFormat="1" ht="13.5" customHeight="1"/>
    <row r="148" s="2" customFormat="1" ht="13.5" customHeight="1"/>
    <row r="149" s="2" customFormat="1" ht="13.5" customHeight="1"/>
    <row r="150" s="2" customFormat="1" ht="13.5" customHeight="1"/>
    <row r="151" s="2" customFormat="1" ht="13.5" customHeight="1"/>
    <row r="152" s="2" customFormat="1" ht="13.5" customHeight="1"/>
    <row r="153" s="2" customFormat="1" ht="13.5" customHeight="1"/>
    <row r="154" s="2" customFormat="1" ht="13.5" customHeight="1"/>
    <row r="155" s="2" customFormat="1" ht="13.5" customHeight="1"/>
    <row r="156" s="2" customFormat="1" ht="13.5" customHeight="1"/>
    <row r="157" s="2" customFormat="1" ht="13.5" customHeight="1"/>
    <row r="158" s="2" customFormat="1" ht="13.5" customHeight="1"/>
    <row r="159" s="2" customFormat="1" ht="13.5" customHeight="1"/>
  </sheetData>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0E4E-D73F-473D-8555-92F2C93CD7F5}">
  <dimension ref="A1:H151"/>
  <sheetViews>
    <sheetView view="pageBreakPreview" zoomScaleNormal="115" zoomScaleSheetLayoutView="100" workbookViewId="0">
      <selection activeCell="E22" sqref="E22"/>
    </sheetView>
  </sheetViews>
  <sheetFormatPr defaultColWidth="9" defaultRowHeight="18" customHeight="1"/>
  <cols>
    <col min="1" max="1" width="9.88671875" style="1" customWidth="1"/>
    <col min="2" max="8" width="10.88671875" style="1" customWidth="1"/>
    <col min="9" max="16384" width="9" style="1"/>
  </cols>
  <sheetData>
    <row r="1" spans="1:8" ht="15" customHeight="1">
      <c r="A1" s="20" t="s">
        <v>122</v>
      </c>
    </row>
    <row r="2" spans="1:8" ht="9.9" customHeight="1" thickBot="1">
      <c r="A2" s="15"/>
      <c r="B2" s="16"/>
      <c r="C2" s="16"/>
      <c r="D2" s="16"/>
      <c r="E2" s="16"/>
      <c r="F2" s="16"/>
      <c r="G2" s="16"/>
      <c r="H2" s="16"/>
    </row>
    <row r="3" spans="1:8" s="2" customFormat="1" ht="15" customHeight="1" thickTop="1">
      <c r="A3" s="173" t="s">
        <v>9</v>
      </c>
      <c r="B3" s="252" t="s">
        <v>5</v>
      </c>
      <c r="C3" s="252" t="s">
        <v>121</v>
      </c>
      <c r="D3" s="252" t="s">
        <v>120</v>
      </c>
      <c r="E3" s="252" t="s">
        <v>119</v>
      </c>
      <c r="F3" s="252" t="s">
        <v>118</v>
      </c>
      <c r="G3" s="252" t="s">
        <v>117</v>
      </c>
      <c r="H3" s="252" t="s">
        <v>116</v>
      </c>
    </row>
    <row r="4" spans="1:8" s="2" customFormat="1" ht="15" customHeight="1">
      <c r="A4" s="172" t="s">
        <v>112</v>
      </c>
      <c r="B4" s="253"/>
      <c r="C4" s="253"/>
      <c r="D4" s="253"/>
      <c r="E4" s="253"/>
      <c r="F4" s="253"/>
      <c r="G4" s="253"/>
      <c r="H4" s="253"/>
    </row>
    <row r="5" spans="1:8" s="2" customFormat="1" ht="20.100000000000001" customHeight="1">
      <c r="A5" s="140" t="s">
        <v>108</v>
      </c>
      <c r="B5" s="139">
        <v>55</v>
      </c>
      <c r="C5" s="139">
        <v>12</v>
      </c>
      <c r="D5" s="171">
        <v>9</v>
      </c>
      <c r="E5" s="139">
        <v>8</v>
      </c>
      <c r="F5" s="139">
        <v>8</v>
      </c>
      <c r="G5" s="139">
        <v>10</v>
      </c>
      <c r="H5" s="171">
        <v>8</v>
      </c>
    </row>
    <row r="6" spans="1:8" s="2" customFormat="1" ht="20.100000000000001" customHeight="1">
      <c r="A6" s="140">
        <v>2</v>
      </c>
      <c r="B6" s="171">
        <v>67</v>
      </c>
      <c r="C6" s="139">
        <v>17</v>
      </c>
      <c r="D6" s="139">
        <v>11</v>
      </c>
      <c r="E6" s="139">
        <v>9</v>
      </c>
      <c r="F6" s="139">
        <v>9</v>
      </c>
      <c r="G6" s="139">
        <v>10</v>
      </c>
      <c r="H6" s="171">
        <v>11</v>
      </c>
    </row>
    <row r="7" spans="1:8" s="2" customFormat="1" ht="20.100000000000001" customHeight="1">
      <c r="A7" s="137">
        <v>3</v>
      </c>
      <c r="B7" s="170">
        <v>70</v>
      </c>
      <c r="C7" s="136">
        <v>19</v>
      </c>
      <c r="D7" s="136">
        <v>13</v>
      </c>
      <c r="E7" s="136">
        <v>9</v>
      </c>
      <c r="F7" s="136">
        <v>9</v>
      </c>
      <c r="G7" s="136">
        <v>9</v>
      </c>
      <c r="H7" s="170">
        <v>11</v>
      </c>
    </row>
    <row r="8" spans="1:8" s="5" customFormat="1" ht="12" customHeight="1">
      <c r="A8" s="5" t="s">
        <v>91</v>
      </c>
    </row>
    <row r="9" spans="1:8" s="5" customFormat="1" ht="13.5" customHeight="1">
      <c r="H9" s="3"/>
    </row>
    <row r="10" spans="1:8" s="5" customFormat="1" ht="13.5" customHeight="1"/>
    <row r="11" spans="1:8" s="2" customFormat="1" ht="13.5" customHeight="1">
      <c r="B11" s="169"/>
    </row>
    <row r="12" spans="1:8" s="2" customFormat="1" ht="13.5" customHeight="1"/>
    <row r="13" spans="1:8" s="2" customFormat="1" ht="13.5" customHeight="1"/>
    <row r="14" spans="1:8" s="2" customFormat="1" ht="13.5" customHeight="1"/>
    <row r="15" spans="1:8" s="2" customFormat="1" ht="13.5" customHeight="1"/>
    <row r="16" spans="1:8" s="2" customFormat="1" ht="13.5" customHeight="1"/>
    <row r="17" s="2" customFormat="1" ht="13.5" customHeight="1"/>
    <row r="18" s="2" customFormat="1" ht="13.5" customHeight="1"/>
    <row r="19" s="2" customFormat="1" ht="13.5" customHeight="1"/>
    <row r="20" s="2" customFormat="1" ht="13.5" customHeight="1"/>
    <row r="21" s="2" customFormat="1" ht="13.5" customHeight="1"/>
    <row r="22" s="2" customFormat="1" ht="13.5" customHeight="1"/>
    <row r="23" s="2" customFormat="1" ht="13.5" customHeight="1"/>
    <row r="24" s="2" customFormat="1" ht="13.5" customHeight="1"/>
    <row r="25" s="2" customFormat="1" ht="13.5" customHeight="1"/>
    <row r="26" s="2" customFormat="1" ht="13.5" customHeight="1"/>
    <row r="27" s="2" customFormat="1" ht="13.5" customHeight="1"/>
    <row r="28" s="2" customFormat="1" ht="13.5" customHeight="1"/>
    <row r="29" s="2" customFormat="1" ht="13.5" customHeight="1"/>
    <row r="30" s="2" customFormat="1" ht="13.5" customHeight="1"/>
    <row r="31" s="2" customFormat="1" ht="13.5" customHeight="1"/>
    <row r="32"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2" customFormat="1" ht="13.5" customHeight="1"/>
    <row r="146" s="2" customFormat="1" ht="13.5" customHeight="1"/>
    <row r="147" s="2" customFormat="1" ht="13.5" customHeight="1"/>
    <row r="148" s="2" customFormat="1" ht="13.5" customHeight="1"/>
    <row r="149" s="2" customFormat="1" ht="13.5" customHeight="1"/>
    <row r="150" s="2" customFormat="1" ht="13.5" customHeight="1"/>
    <row r="151" s="2" customFormat="1" ht="13.5" customHeight="1"/>
  </sheetData>
  <mergeCells count="7">
    <mergeCell ref="H3:H4"/>
    <mergeCell ref="B3:B4"/>
    <mergeCell ref="C3:C4"/>
    <mergeCell ref="D3:D4"/>
    <mergeCell ref="E3:E4"/>
    <mergeCell ref="F3:F4"/>
    <mergeCell ref="G3:G4"/>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593ED-2383-49FA-B13D-646C4B368814}">
  <dimension ref="A1:O151"/>
  <sheetViews>
    <sheetView view="pageBreakPreview" zoomScaleNormal="115" zoomScaleSheetLayoutView="100" workbookViewId="0">
      <selection activeCell="F20" sqref="F20"/>
    </sheetView>
  </sheetViews>
  <sheetFormatPr defaultColWidth="9" defaultRowHeight="18" customHeight="1"/>
  <cols>
    <col min="1" max="1" width="8.33203125" style="1" customWidth="1"/>
    <col min="2" max="12" width="7.109375" style="1" customWidth="1"/>
    <col min="13" max="16384" width="9" style="1"/>
  </cols>
  <sheetData>
    <row r="1" spans="1:12" s="18" customFormat="1" ht="15" customHeight="1">
      <c r="A1" s="20" t="s">
        <v>136</v>
      </c>
      <c r="K1" s="187"/>
    </row>
    <row r="2" spans="1:12" ht="9.9" customHeight="1" thickBot="1">
      <c r="A2" s="20"/>
      <c r="K2" s="186"/>
    </row>
    <row r="3" spans="1:12" ht="12" customHeight="1" thickTop="1">
      <c r="A3" s="254" t="s">
        <v>135</v>
      </c>
      <c r="B3" s="256" t="s">
        <v>134</v>
      </c>
      <c r="C3" s="257"/>
      <c r="D3" s="257"/>
      <c r="E3" s="257"/>
      <c r="F3" s="257"/>
      <c r="G3" s="257"/>
      <c r="H3" s="257"/>
      <c r="I3" s="257"/>
      <c r="J3" s="257"/>
      <c r="K3" s="185"/>
      <c r="L3" s="99"/>
    </row>
    <row r="4" spans="1:12" ht="12" customHeight="1">
      <c r="A4" s="255"/>
      <c r="B4" s="258"/>
      <c r="C4" s="259"/>
      <c r="D4" s="259"/>
      <c r="E4" s="259"/>
      <c r="F4" s="259"/>
      <c r="G4" s="259"/>
      <c r="H4" s="259"/>
      <c r="I4" s="259"/>
      <c r="J4" s="259"/>
      <c r="K4" s="260" t="s">
        <v>133</v>
      </c>
      <c r="L4" s="260" t="s">
        <v>132</v>
      </c>
    </row>
    <row r="5" spans="1:12" ht="5.0999999999999996" customHeight="1">
      <c r="A5" s="255"/>
      <c r="B5" s="130"/>
      <c r="C5" s="129"/>
      <c r="D5" s="130"/>
      <c r="E5" s="130"/>
      <c r="F5" s="130"/>
      <c r="G5" s="130"/>
      <c r="H5" s="130"/>
      <c r="I5" s="130"/>
      <c r="J5" s="130"/>
      <c r="K5" s="260"/>
      <c r="L5" s="260"/>
    </row>
    <row r="6" spans="1:12" s="2" customFormat="1" ht="110.1" customHeight="1">
      <c r="A6" s="183" t="s">
        <v>112</v>
      </c>
      <c r="B6" s="182" t="s">
        <v>40</v>
      </c>
      <c r="C6" s="181" t="s">
        <v>131</v>
      </c>
      <c r="D6" s="181" t="s">
        <v>130</v>
      </c>
      <c r="E6" s="181" t="s">
        <v>129</v>
      </c>
      <c r="F6" s="181" t="s">
        <v>128</v>
      </c>
      <c r="G6" s="181" t="s">
        <v>127</v>
      </c>
      <c r="H6" s="181" t="s">
        <v>126</v>
      </c>
      <c r="I6" s="181" t="s">
        <v>125</v>
      </c>
      <c r="J6" s="181" t="s">
        <v>124</v>
      </c>
      <c r="K6" s="260"/>
      <c r="L6" s="260"/>
    </row>
    <row r="7" spans="1:12" s="2" customFormat="1" ht="5.0999999999999996" customHeight="1">
      <c r="A7" s="180"/>
      <c r="B7" s="179"/>
      <c r="C7" s="179"/>
      <c r="D7" s="179"/>
      <c r="E7" s="179"/>
      <c r="F7" s="179"/>
      <c r="G7" s="179"/>
      <c r="H7" s="179"/>
      <c r="I7" s="179"/>
      <c r="J7" s="178"/>
      <c r="K7" s="177"/>
      <c r="L7" s="176"/>
    </row>
    <row r="8" spans="1:12" s="2" customFormat="1" ht="18" customHeight="1">
      <c r="A8" s="140" t="s">
        <v>123</v>
      </c>
      <c r="B8" s="139">
        <v>45</v>
      </c>
      <c r="C8" s="171">
        <v>8</v>
      </c>
      <c r="D8" s="139" t="s">
        <v>54</v>
      </c>
      <c r="E8" s="139">
        <v>9</v>
      </c>
      <c r="F8" s="139">
        <v>8</v>
      </c>
      <c r="G8" s="139">
        <v>6</v>
      </c>
      <c r="H8" s="139">
        <v>2</v>
      </c>
      <c r="I8" s="171">
        <v>6</v>
      </c>
      <c r="J8" s="139">
        <v>6</v>
      </c>
      <c r="K8" s="139">
        <v>19</v>
      </c>
      <c r="L8" s="171">
        <v>43</v>
      </c>
    </row>
    <row r="9" spans="1:12" s="2" customFormat="1" ht="18" customHeight="1">
      <c r="A9" s="140">
        <v>2</v>
      </c>
      <c r="B9" s="139">
        <v>48</v>
      </c>
      <c r="C9" s="139">
        <v>9</v>
      </c>
      <c r="D9" s="139">
        <v>6</v>
      </c>
      <c r="E9" s="139">
        <v>9</v>
      </c>
      <c r="F9" s="139">
        <v>9</v>
      </c>
      <c r="G9" s="139">
        <v>3</v>
      </c>
      <c r="H9" s="139" t="s">
        <v>54</v>
      </c>
      <c r="I9" s="139">
        <v>6</v>
      </c>
      <c r="J9" s="139">
        <v>6</v>
      </c>
      <c r="K9" s="139">
        <v>22</v>
      </c>
      <c r="L9" s="171">
        <v>48</v>
      </c>
    </row>
    <row r="10" spans="1:12" s="2" customFormat="1" ht="18" customHeight="1">
      <c r="A10" s="137">
        <v>3</v>
      </c>
      <c r="B10" s="136">
        <v>48</v>
      </c>
      <c r="C10" s="136">
        <v>9</v>
      </c>
      <c r="D10" s="136">
        <v>9</v>
      </c>
      <c r="E10" s="136">
        <v>9</v>
      </c>
      <c r="F10" s="136">
        <v>9</v>
      </c>
      <c r="G10" s="136" t="s">
        <v>54</v>
      </c>
      <c r="H10" s="170" t="s">
        <v>54</v>
      </c>
      <c r="I10" s="136">
        <v>6</v>
      </c>
      <c r="J10" s="136">
        <v>6</v>
      </c>
      <c r="K10" s="136">
        <v>20</v>
      </c>
      <c r="L10" s="170">
        <v>33</v>
      </c>
    </row>
    <row r="11" spans="1:12" s="2" customFormat="1" ht="12" customHeight="1">
      <c r="A11" s="5" t="s">
        <v>91</v>
      </c>
      <c r="B11" s="5"/>
      <c r="C11" s="5"/>
      <c r="D11" s="5"/>
      <c r="E11" s="5"/>
      <c r="F11" s="5"/>
      <c r="G11" s="5"/>
      <c r="H11" s="5"/>
      <c r="I11" s="5"/>
      <c r="J11" s="5"/>
      <c r="K11" s="5"/>
      <c r="L11" s="5"/>
    </row>
    <row r="12" spans="1:12" s="2" customFormat="1" ht="16.5" customHeight="1">
      <c r="A12" s="5"/>
      <c r="B12" s="5"/>
      <c r="C12" s="5"/>
      <c r="D12" s="5"/>
      <c r="E12" s="5"/>
      <c r="F12" s="5"/>
      <c r="G12" s="5"/>
      <c r="H12" s="5"/>
      <c r="I12" s="5"/>
      <c r="J12" s="5"/>
      <c r="K12" s="5"/>
      <c r="L12" s="5"/>
    </row>
    <row r="13" spans="1:12" s="5" customFormat="1" ht="15" customHeight="1">
      <c r="B13" s="175"/>
      <c r="D13" s="2"/>
      <c r="E13" s="2"/>
      <c r="F13" s="2"/>
      <c r="G13" s="2"/>
      <c r="H13" s="2"/>
      <c r="I13" s="2"/>
      <c r="J13" s="2"/>
      <c r="K13" s="2"/>
      <c r="L13" s="2"/>
    </row>
    <row r="14" spans="1:12" s="5" customFormat="1" ht="13.5" customHeight="1">
      <c r="K14" s="2"/>
      <c r="L14" s="2"/>
    </row>
    <row r="15" spans="1:12" s="2" customFormat="1" ht="13.5" customHeight="1"/>
    <row r="16" spans="1:12" s="2" customFormat="1" ht="13.5" customHeight="1"/>
    <row r="17" spans="15:15" s="2" customFormat="1" ht="13.5" customHeight="1"/>
    <row r="18" spans="15:15" s="2" customFormat="1" ht="13.5" customHeight="1">
      <c r="O18" s="174"/>
    </row>
    <row r="19" spans="15:15" s="2" customFormat="1" ht="13.5" customHeight="1"/>
    <row r="20" spans="15:15" s="2" customFormat="1" ht="13.5" customHeight="1"/>
    <row r="21" spans="15:15" s="2" customFormat="1" ht="13.5" customHeight="1"/>
    <row r="22" spans="15:15" s="2" customFormat="1" ht="13.5" customHeight="1"/>
    <row r="23" spans="15:15" s="2" customFormat="1" ht="13.5" customHeight="1"/>
    <row r="24" spans="15:15" s="2" customFormat="1" ht="13.5" customHeight="1"/>
    <row r="25" spans="15:15" s="2" customFormat="1" ht="13.5" customHeight="1"/>
    <row r="26" spans="15:15" s="2" customFormat="1" ht="13.5" customHeight="1"/>
    <row r="27" spans="15:15" s="2" customFormat="1" ht="13.5" customHeight="1"/>
    <row r="28" spans="15:15" s="2" customFormat="1" ht="13.5" customHeight="1"/>
    <row r="29" spans="15:15" s="2" customFormat="1" ht="13.5" customHeight="1"/>
    <row r="30" spans="15:15" s="2" customFormat="1" ht="13.5" customHeight="1"/>
    <row r="31" spans="15:15" s="2" customFormat="1" ht="13.5" customHeight="1"/>
    <row r="32" spans="15:15"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pans="6:7" s="2" customFormat="1" ht="13.5" customHeight="1"/>
    <row r="50" spans="6:7" s="2" customFormat="1" ht="13.5" customHeight="1"/>
    <row r="51" spans="6:7" s="2" customFormat="1" ht="13.5" customHeight="1"/>
    <row r="52" spans="6:7" s="2" customFormat="1" ht="13.5" customHeight="1"/>
    <row r="53" spans="6:7" s="2" customFormat="1" ht="13.5" customHeight="1"/>
    <row r="54" spans="6:7" s="2" customFormat="1" ht="13.5" customHeight="1"/>
    <row r="55" spans="6:7" s="2" customFormat="1" ht="13.5" customHeight="1"/>
    <row r="56" spans="6:7" s="2" customFormat="1" ht="13.5" customHeight="1"/>
    <row r="57" spans="6:7" s="2" customFormat="1" ht="13.5" customHeight="1"/>
    <row r="58" spans="6:7" s="2" customFormat="1" ht="13.5" customHeight="1"/>
    <row r="59" spans="6:7" s="2" customFormat="1" ht="13.5" customHeight="1"/>
    <row r="60" spans="6:7" s="2" customFormat="1" ht="13.5" customHeight="1"/>
    <row r="61" spans="6:7" s="2" customFormat="1" ht="13.5" customHeight="1"/>
    <row r="62" spans="6:7" s="2" customFormat="1" ht="13.5" customHeight="1"/>
    <row r="63" spans="6:7" s="2" customFormat="1" ht="13.5" customHeight="1"/>
    <row r="64" spans="6:7" s="2" customFormat="1" ht="13.5" customHeight="1">
      <c r="F64" s="5"/>
      <c r="G64" s="5"/>
    </row>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pans="1:12" s="2" customFormat="1" ht="13.5" customHeight="1"/>
    <row r="146" spans="1:12" s="2" customFormat="1" ht="13.5" customHeight="1"/>
    <row r="147" spans="1:12" s="2" customFormat="1" ht="13.5" customHeight="1"/>
    <row r="148" spans="1:12" s="2" customFormat="1" ht="13.5" customHeight="1"/>
    <row r="149" spans="1:12" s="2" customFormat="1" ht="13.5" customHeight="1"/>
    <row r="150" spans="1:12" s="2" customFormat="1" ht="13.5" customHeight="1">
      <c r="A150" s="1"/>
      <c r="B150" s="1"/>
      <c r="C150" s="1"/>
      <c r="D150" s="1"/>
      <c r="E150" s="1"/>
      <c r="F150" s="1"/>
      <c r="G150" s="1"/>
      <c r="H150" s="1"/>
      <c r="I150" s="1"/>
      <c r="J150" s="1"/>
      <c r="K150" s="1"/>
      <c r="L150" s="1"/>
    </row>
    <row r="151" spans="1:12" s="2" customFormat="1" ht="13.5" customHeight="1">
      <c r="A151" s="1"/>
      <c r="B151" s="1"/>
      <c r="C151" s="1"/>
      <c r="D151" s="1"/>
      <c r="E151" s="1"/>
      <c r="F151" s="1"/>
      <c r="G151" s="1"/>
      <c r="H151" s="1"/>
      <c r="I151" s="1"/>
      <c r="J151" s="1"/>
      <c r="K151" s="1"/>
      <c r="L151" s="1"/>
    </row>
  </sheetData>
  <mergeCells count="4">
    <mergeCell ref="A3:A5"/>
    <mergeCell ref="B3:J4"/>
    <mergeCell ref="K4:K6"/>
    <mergeCell ref="L4:L6"/>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EE5D9-53F2-4F37-9B43-5D511BB5DCFD}">
  <dimension ref="A1:L158"/>
  <sheetViews>
    <sheetView view="pageBreakPreview" zoomScaleNormal="115" zoomScaleSheetLayoutView="100" workbookViewId="0">
      <selection activeCell="D20" sqref="D20"/>
    </sheetView>
  </sheetViews>
  <sheetFormatPr defaultColWidth="9" defaultRowHeight="18" customHeight="1"/>
  <cols>
    <col min="1" max="1" width="8.109375" style="1" customWidth="1"/>
    <col min="2" max="2" width="7.44140625" style="1" customWidth="1"/>
    <col min="3" max="3" width="9.33203125" style="1" customWidth="1"/>
    <col min="4" max="4" width="8.33203125" style="1" customWidth="1"/>
    <col min="5" max="6" width="7.88671875" style="1" customWidth="1"/>
    <col min="7" max="8" width="6.88671875" style="1" customWidth="1"/>
    <col min="9" max="9" width="8.77734375" style="1" customWidth="1"/>
    <col min="10" max="10" width="8.6640625" style="1" customWidth="1"/>
    <col min="11" max="11" width="6.88671875" style="1" customWidth="1"/>
    <col min="12" max="16384" width="9" style="1"/>
  </cols>
  <sheetData>
    <row r="1" spans="1:12" s="18" customFormat="1" ht="15" customHeight="1">
      <c r="A1" s="20" t="s">
        <v>148</v>
      </c>
    </row>
    <row r="2" spans="1:12" ht="9.9" customHeight="1" thickBot="1">
      <c r="A2" s="15"/>
      <c r="B2" s="16"/>
      <c r="C2" s="16"/>
      <c r="D2" s="16"/>
      <c r="E2" s="16"/>
      <c r="F2" s="16"/>
      <c r="G2" s="16"/>
      <c r="H2" s="16"/>
      <c r="I2" s="16"/>
      <c r="J2" s="16"/>
      <c r="K2" s="16"/>
    </row>
    <row r="3" spans="1:12" s="2" customFormat="1" ht="15" customHeight="1" thickTop="1">
      <c r="A3" s="173" t="s">
        <v>9</v>
      </c>
      <c r="B3" s="261" t="s">
        <v>40</v>
      </c>
      <c r="C3" s="263" t="s">
        <v>147</v>
      </c>
      <c r="D3" s="264"/>
      <c r="E3" s="264"/>
      <c r="F3" s="264"/>
      <c r="G3" s="264"/>
      <c r="H3" s="265"/>
      <c r="I3" s="195" t="s">
        <v>146</v>
      </c>
      <c r="J3" s="112"/>
      <c r="K3" s="195" t="s">
        <v>138</v>
      </c>
    </row>
    <row r="4" spans="1:12" s="2" customFormat="1" ht="30" customHeight="1">
      <c r="A4" s="194" t="s">
        <v>145</v>
      </c>
      <c r="B4" s="262"/>
      <c r="C4" s="193" t="s">
        <v>144</v>
      </c>
      <c r="D4" s="193" t="s">
        <v>143</v>
      </c>
      <c r="E4" s="193" t="s">
        <v>142</v>
      </c>
      <c r="F4" s="193" t="s">
        <v>141</v>
      </c>
      <c r="G4" s="193" t="s">
        <v>140</v>
      </c>
      <c r="H4" s="192" t="s">
        <v>138</v>
      </c>
      <c r="I4" s="191" t="s">
        <v>139</v>
      </c>
      <c r="J4" s="190" t="s">
        <v>138</v>
      </c>
      <c r="K4" s="131" t="s">
        <v>137</v>
      </c>
    </row>
    <row r="5" spans="1:12" s="2" customFormat="1" ht="18" customHeight="1">
      <c r="A5" s="140" t="s">
        <v>123</v>
      </c>
      <c r="B5" s="139">
        <v>170</v>
      </c>
      <c r="C5" s="150">
        <v>68</v>
      </c>
      <c r="D5" s="150">
        <v>20</v>
      </c>
      <c r="E5" s="139">
        <v>2</v>
      </c>
      <c r="F5" s="150">
        <v>17</v>
      </c>
      <c r="G5" s="150">
        <v>3</v>
      </c>
      <c r="H5" s="150">
        <v>39</v>
      </c>
      <c r="I5" s="150">
        <v>7</v>
      </c>
      <c r="J5" s="150">
        <v>10</v>
      </c>
      <c r="K5" s="138">
        <v>4</v>
      </c>
      <c r="L5" s="4"/>
    </row>
    <row r="6" spans="1:12" s="2" customFormat="1" ht="18" customHeight="1">
      <c r="A6" s="140">
        <v>2</v>
      </c>
      <c r="B6" s="139">
        <v>182</v>
      </c>
      <c r="C6" s="139">
        <v>62</v>
      </c>
      <c r="D6" s="139">
        <v>31</v>
      </c>
      <c r="E6" s="139">
        <v>7</v>
      </c>
      <c r="F6" s="139">
        <v>22</v>
      </c>
      <c r="G6" s="139">
        <v>16</v>
      </c>
      <c r="H6" s="139">
        <v>31</v>
      </c>
      <c r="I6" s="139">
        <v>8</v>
      </c>
      <c r="J6" s="139">
        <v>4</v>
      </c>
      <c r="K6" s="171">
        <v>1</v>
      </c>
      <c r="L6" s="4"/>
    </row>
    <row r="7" spans="1:12" s="2" customFormat="1" ht="18" customHeight="1">
      <c r="A7" s="137">
        <v>3</v>
      </c>
      <c r="B7" s="136">
        <v>153</v>
      </c>
      <c r="C7" s="136">
        <v>60</v>
      </c>
      <c r="D7" s="136">
        <v>30</v>
      </c>
      <c r="E7" s="136">
        <v>2</v>
      </c>
      <c r="F7" s="136">
        <v>18</v>
      </c>
      <c r="G7" s="136">
        <v>5</v>
      </c>
      <c r="H7" s="136">
        <v>24</v>
      </c>
      <c r="I7" s="136">
        <v>4</v>
      </c>
      <c r="J7" s="136">
        <v>8</v>
      </c>
      <c r="K7" s="189">
        <v>2</v>
      </c>
      <c r="L7" s="4"/>
    </row>
    <row r="8" spans="1:12" s="5" customFormat="1" ht="12" customHeight="1">
      <c r="A8" s="5" t="s">
        <v>91</v>
      </c>
      <c r="J8" s="3"/>
      <c r="K8" s="3"/>
    </row>
    <row r="9" spans="1:12" s="2" customFormat="1" ht="13.5" customHeight="1">
      <c r="F9" s="188"/>
    </row>
    <row r="10" spans="1:12" s="2" customFormat="1" ht="13.5" customHeight="1"/>
    <row r="11" spans="1:12" s="2" customFormat="1" ht="13.5" customHeight="1">
      <c r="B11" s="169"/>
    </row>
    <row r="12" spans="1:12" s="2" customFormat="1" ht="13.5" customHeight="1"/>
    <row r="13" spans="1:12" s="2" customFormat="1" ht="13.5" customHeight="1"/>
    <row r="14" spans="1:12" s="2" customFormat="1" ht="13.5" customHeight="1"/>
    <row r="15" spans="1:12" s="2" customFormat="1" ht="13.5" customHeight="1"/>
    <row r="16" spans="1:12" s="2" customFormat="1" ht="13.5" customHeight="1"/>
    <row r="17" s="2" customFormat="1" ht="13.5" customHeight="1"/>
    <row r="18" s="2" customFormat="1" ht="13.5" customHeight="1"/>
    <row r="19" s="2" customFormat="1" ht="13.5" customHeight="1"/>
    <row r="20" s="2" customFormat="1" ht="13.5" customHeight="1"/>
    <row r="21" s="2" customFormat="1" ht="13.5" customHeight="1"/>
    <row r="22" s="2" customFormat="1" ht="13.5" customHeight="1"/>
    <row r="23" s="2" customFormat="1" ht="13.5" customHeight="1"/>
    <row r="24" s="2" customFormat="1" ht="13.5" customHeight="1"/>
    <row r="25" s="2" customFormat="1" ht="13.5" customHeight="1"/>
    <row r="26" s="2" customFormat="1" ht="13.5" customHeight="1"/>
    <row r="27" s="2" customFormat="1" ht="13.5" customHeight="1"/>
    <row r="28" s="2" customFormat="1" ht="13.5" customHeight="1"/>
    <row r="29" s="2" customFormat="1" ht="13.5" customHeight="1"/>
    <row r="30" s="2" customFormat="1" ht="13.5" customHeight="1"/>
    <row r="31" s="2" customFormat="1" ht="13.5" customHeight="1"/>
    <row r="32"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2" customFormat="1" ht="13.5" customHeight="1"/>
    <row r="146" s="2" customFormat="1" ht="13.5" customHeight="1"/>
    <row r="147" s="2" customFormat="1" ht="13.5" customHeight="1"/>
    <row r="148" s="2" customFormat="1" ht="13.5" customHeight="1"/>
    <row r="149" s="2" customFormat="1" ht="13.5" customHeight="1"/>
    <row r="150" s="2" customFormat="1" ht="13.5" customHeight="1"/>
    <row r="151" s="2" customFormat="1" ht="13.5" customHeight="1"/>
    <row r="152" s="2" customFormat="1" ht="13.5" customHeight="1"/>
    <row r="153" s="2" customFormat="1" ht="13.5" customHeight="1"/>
    <row r="154" s="2" customFormat="1" ht="13.5" customHeight="1"/>
    <row r="155" s="2" customFormat="1" ht="13.5" customHeight="1"/>
    <row r="156" s="2" customFormat="1" ht="13.5" customHeight="1"/>
    <row r="157" s="2" customFormat="1" ht="13.5" customHeight="1"/>
    <row r="158" s="2" customFormat="1" ht="13.5" customHeight="1"/>
  </sheetData>
  <mergeCells count="2">
    <mergeCell ref="B3:B4"/>
    <mergeCell ref="C3:H3"/>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423A6-3174-409C-8E9D-F4E91C0EBEBE}">
  <dimension ref="A1:M159"/>
  <sheetViews>
    <sheetView view="pageBreakPreview" zoomScaleNormal="100" zoomScaleSheetLayoutView="100" workbookViewId="0">
      <selection activeCell="H25" sqref="H25"/>
    </sheetView>
  </sheetViews>
  <sheetFormatPr defaultColWidth="9" defaultRowHeight="18" customHeight="1"/>
  <cols>
    <col min="1" max="1" width="7.33203125" style="1" customWidth="1"/>
    <col min="2" max="13" width="6.6640625" style="1" customWidth="1"/>
    <col min="14" max="16384" width="9" style="1"/>
  </cols>
  <sheetData>
    <row r="1" spans="1:13" ht="15" customHeight="1">
      <c r="A1" s="20" t="s">
        <v>156</v>
      </c>
    </row>
    <row r="2" spans="1:13" ht="9.9" customHeight="1" thickBot="1">
      <c r="A2" s="15"/>
      <c r="B2" s="16"/>
      <c r="C2" s="16"/>
      <c r="D2" s="16"/>
      <c r="E2" s="16"/>
      <c r="F2" s="16"/>
      <c r="G2" s="16"/>
      <c r="H2" s="16"/>
      <c r="I2" s="16"/>
      <c r="J2" s="16"/>
      <c r="K2" s="16"/>
      <c r="L2" s="16"/>
      <c r="M2" s="16"/>
    </row>
    <row r="3" spans="1:13" s="2" customFormat="1" ht="15" customHeight="1" thickTop="1">
      <c r="A3" s="173" t="s">
        <v>135</v>
      </c>
      <c r="B3" s="114" t="s">
        <v>155</v>
      </c>
      <c r="C3" s="105"/>
      <c r="D3" s="105"/>
      <c r="E3" s="105"/>
      <c r="F3" s="105"/>
      <c r="G3" s="106"/>
      <c r="H3" s="114" t="s">
        <v>154</v>
      </c>
      <c r="I3" s="105"/>
      <c r="J3" s="105"/>
      <c r="K3" s="105"/>
      <c r="L3" s="105"/>
      <c r="M3" s="113"/>
    </row>
    <row r="4" spans="1:13" s="5" customFormat="1" ht="15" customHeight="1">
      <c r="A4" s="172" t="s">
        <v>112</v>
      </c>
      <c r="B4" s="128" t="s">
        <v>40</v>
      </c>
      <c r="C4" s="128" t="s">
        <v>153</v>
      </c>
      <c r="D4" s="190" t="s">
        <v>152</v>
      </c>
      <c r="E4" s="190" t="s">
        <v>151</v>
      </c>
      <c r="F4" s="190" t="s">
        <v>150</v>
      </c>
      <c r="G4" s="198" t="s">
        <v>149</v>
      </c>
      <c r="H4" s="190" t="s">
        <v>40</v>
      </c>
      <c r="I4" s="190" t="s">
        <v>153</v>
      </c>
      <c r="J4" s="190" t="s">
        <v>152</v>
      </c>
      <c r="K4" s="190" t="s">
        <v>151</v>
      </c>
      <c r="L4" s="190" t="s">
        <v>150</v>
      </c>
      <c r="M4" s="244" t="s">
        <v>149</v>
      </c>
    </row>
    <row r="5" spans="1:13" s="2" customFormat="1" ht="18" customHeight="1">
      <c r="A5" s="140" t="s">
        <v>123</v>
      </c>
      <c r="B5" s="139">
        <v>11</v>
      </c>
      <c r="C5" s="150">
        <v>2</v>
      </c>
      <c r="D5" s="139" t="s">
        <v>53</v>
      </c>
      <c r="E5" s="150">
        <v>4</v>
      </c>
      <c r="F5" s="139" t="s">
        <v>53</v>
      </c>
      <c r="G5" s="139">
        <v>5</v>
      </c>
      <c r="H5" s="139">
        <v>67</v>
      </c>
      <c r="I5" s="150">
        <v>1</v>
      </c>
      <c r="J5" s="150">
        <v>2</v>
      </c>
      <c r="K5" s="150">
        <v>20</v>
      </c>
      <c r="L5" s="150">
        <v>1</v>
      </c>
      <c r="M5" s="171">
        <v>43</v>
      </c>
    </row>
    <row r="6" spans="1:13" s="2" customFormat="1" ht="18" customHeight="1">
      <c r="A6" s="197">
        <v>2</v>
      </c>
      <c r="B6" s="139">
        <v>10</v>
      </c>
      <c r="C6" s="150">
        <v>1</v>
      </c>
      <c r="D6" s="171">
        <v>1</v>
      </c>
      <c r="E6" s="150">
        <v>8</v>
      </c>
      <c r="F6" s="171" t="s">
        <v>54</v>
      </c>
      <c r="G6" s="139" t="s">
        <v>54</v>
      </c>
      <c r="H6" s="139">
        <v>42</v>
      </c>
      <c r="I6" s="150">
        <v>1</v>
      </c>
      <c r="J6" s="150">
        <v>11</v>
      </c>
      <c r="K6" s="150">
        <v>26</v>
      </c>
      <c r="L6" s="150">
        <v>4</v>
      </c>
      <c r="M6" s="171" t="s">
        <v>54</v>
      </c>
    </row>
    <row r="7" spans="1:13" s="2" customFormat="1" ht="18" customHeight="1">
      <c r="A7" s="196">
        <v>3</v>
      </c>
      <c r="B7" s="136">
        <v>12</v>
      </c>
      <c r="C7" s="148">
        <v>2</v>
      </c>
      <c r="D7" s="170">
        <v>0</v>
      </c>
      <c r="E7" s="148">
        <v>10</v>
      </c>
      <c r="F7" s="170">
        <v>0</v>
      </c>
      <c r="G7" s="136">
        <v>0</v>
      </c>
      <c r="H7" s="136">
        <v>46</v>
      </c>
      <c r="I7" s="148">
        <v>1</v>
      </c>
      <c r="J7" s="148">
        <v>9</v>
      </c>
      <c r="K7" s="148">
        <v>32</v>
      </c>
      <c r="L7" s="148">
        <v>4</v>
      </c>
      <c r="M7" s="170">
        <v>0</v>
      </c>
    </row>
    <row r="8" spans="1:13" s="5" customFormat="1" ht="12" customHeight="1">
      <c r="A8" s="5" t="s">
        <v>91</v>
      </c>
      <c r="M8" s="3"/>
    </row>
    <row r="9" spans="1:13" s="5" customFormat="1" ht="13.5" customHeight="1"/>
    <row r="10" spans="1:13" s="5" customFormat="1" ht="13.5" customHeight="1"/>
    <row r="11" spans="1:13" s="5" customFormat="1" ht="13.5" customHeight="1"/>
    <row r="12" spans="1:13" s="2" customFormat="1" ht="13.5" customHeight="1"/>
    <row r="13" spans="1:13" s="2" customFormat="1" ht="13.5" customHeight="1"/>
    <row r="14" spans="1:13" s="2" customFormat="1" ht="13.5" customHeight="1"/>
    <row r="15" spans="1:13" s="2" customFormat="1" ht="13.5" customHeight="1"/>
    <row r="16" spans="1:13" s="2" customFormat="1" ht="13.5" customHeight="1"/>
    <row r="17" s="2" customFormat="1" ht="13.5" customHeight="1"/>
    <row r="18" s="2" customFormat="1" ht="13.5" customHeight="1"/>
    <row r="19" s="2" customFormat="1" ht="13.5" customHeight="1"/>
    <row r="20" s="2" customFormat="1" ht="13.5" customHeight="1"/>
    <row r="21" s="2" customFormat="1" ht="13.5" customHeight="1"/>
    <row r="22" s="2" customFormat="1" ht="13.5" customHeight="1"/>
    <row r="23" s="2" customFormat="1" ht="13.5" customHeight="1"/>
    <row r="24" s="2" customFormat="1" ht="13.5" customHeight="1"/>
    <row r="25" s="2" customFormat="1" ht="13.5" customHeight="1"/>
    <row r="26" s="2" customFormat="1" ht="13.5" customHeight="1"/>
    <row r="27" s="2" customFormat="1" ht="13.5" customHeight="1"/>
    <row r="28" s="2" customFormat="1" ht="13.5" customHeight="1"/>
    <row r="29" s="2" customFormat="1" ht="13.5" customHeight="1"/>
    <row r="30" s="2" customFormat="1" ht="13.5" customHeight="1"/>
    <row r="31" s="2" customFormat="1" ht="13.5" customHeight="1"/>
    <row r="32"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2" customFormat="1" ht="13.5" customHeight="1"/>
    <row r="146" s="2" customFormat="1" ht="13.5" customHeight="1"/>
    <row r="147" s="2" customFormat="1" ht="13.5" customHeight="1"/>
    <row r="148" s="2" customFormat="1" ht="13.5" customHeight="1"/>
    <row r="149" s="2" customFormat="1" ht="13.5" customHeight="1"/>
    <row r="150" s="2" customFormat="1" ht="13.5" customHeight="1"/>
    <row r="151" s="2" customFormat="1" ht="13.5" customHeight="1"/>
    <row r="152" s="2" customFormat="1" ht="13.5" customHeight="1"/>
    <row r="153" s="2" customFormat="1" ht="13.5" customHeight="1"/>
    <row r="154" s="2" customFormat="1" ht="13.5" customHeight="1"/>
    <row r="155" s="2" customFormat="1" ht="13.5" customHeight="1"/>
    <row r="156" s="2" customFormat="1" ht="13.5" customHeight="1"/>
    <row r="157" s="2" customFormat="1" ht="13.5" customHeight="1"/>
    <row r="158" s="2" customFormat="1" ht="13.5" customHeight="1"/>
    <row r="159" s="2" customFormat="1" ht="13.5" customHeight="1"/>
  </sheetData>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B947C-18F9-4E61-A1B3-C73F3740B876}">
  <dimension ref="A1:I13"/>
  <sheetViews>
    <sheetView view="pageBreakPreview" zoomScaleNormal="100" zoomScaleSheetLayoutView="100" workbookViewId="0">
      <selection activeCell="E17" sqref="E17"/>
    </sheetView>
  </sheetViews>
  <sheetFormatPr defaultColWidth="9" defaultRowHeight="13.2"/>
  <cols>
    <col min="1" max="1" width="9.33203125" style="199" customWidth="1"/>
    <col min="2" max="7" width="8.6640625" style="199" customWidth="1"/>
    <col min="8" max="8" width="10.6640625" style="199" customWidth="1"/>
    <col min="9" max="9" width="15.21875" style="199" customWidth="1"/>
    <col min="10" max="16384" width="9" style="199"/>
  </cols>
  <sheetData>
    <row r="1" spans="1:9" ht="15" customHeight="1">
      <c r="A1" s="20" t="s">
        <v>170</v>
      </c>
    </row>
    <row r="2" spans="1:9" ht="9.9" customHeight="1" thickBot="1">
      <c r="A2" s="19"/>
    </row>
    <row r="3" spans="1:9" s="17" customFormat="1" ht="15" customHeight="1" thickTop="1">
      <c r="A3" s="207" t="s">
        <v>9</v>
      </c>
      <c r="B3" s="206" t="s">
        <v>169</v>
      </c>
      <c r="C3" s="206" t="s">
        <v>168</v>
      </c>
      <c r="D3" s="112" t="s">
        <v>167</v>
      </c>
      <c r="E3" s="112"/>
      <c r="F3" s="112"/>
      <c r="G3" s="112"/>
      <c r="H3" s="113"/>
      <c r="I3" s="206" t="s">
        <v>166</v>
      </c>
    </row>
    <row r="4" spans="1:9" s="17" customFormat="1" ht="15" customHeight="1">
      <c r="A4" s="205" t="s">
        <v>165</v>
      </c>
      <c r="B4" s="204" t="s">
        <v>164</v>
      </c>
      <c r="C4" s="204" t="s">
        <v>163</v>
      </c>
      <c r="D4" s="92" t="s">
        <v>162</v>
      </c>
      <c r="E4" s="92" t="s">
        <v>161</v>
      </c>
      <c r="F4" s="92" t="s">
        <v>160</v>
      </c>
      <c r="G4" s="92" t="s">
        <v>159</v>
      </c>
      <c r="H4" s="92" t="s">
        <v>158</v>
      </c>
      <c r="I4" s="204" t="s">
        <v>157</v>
      </c>
    </row>
    <row r="5" spans="1:9" s="17" customFormat="1" ht="18" customHeight="1">
      <c r="A5" s="110" t="s">
        <v>123</v>
      </c>
      <c r="B5" s="203">
        <v>0</v>
      </c>
      <c r="C5" s="203">
        <v>0</v>
      </c>
      <c r="D5" s="203">
        <v>0</v>
      </c>
      <c r="E5" s="203">
        <v>0</v>
      </c>
      <c r="F5" s="203">
        <v>0</v>
      </c>
      <c r="G5" s="203">
        <v>0</v>
      </c>
      <c r="H5" s="203">
        <v>0</v>
      </c>
      <c r="I5" s="203">
        <v>0</v>
      </c>
    </row>
    <row r="6" spans="1:9" s="17" customFormat="1" ht="18" customHeight="1">
      <c r="A6" s="110">
        <v>2</v>
      </c>
      <c r="B6" s="171">
        <v>4</v>
      </c>
      <c r="C6" s="203">
        <v>4</v>
      </c>
      <c r="D6" s="203">
        <v>0</v>
      </c>
      <c r="E6" s="203">
        <v>0</v>
      </c>
      <c r="F6" s="203">
        <v>0</v>
      </c>
      <c r="G6" s="203">
        <v>0</v>
      </c>
      <c r="H6" s="203">
        <v>0</v>
      </c>
      <c r="I6" s="203">
        <v>0</v>
      </c>
    </row>
    <row r="7" spans="1:9" s="17" customFormat="1" ht="18" customHeight="1">
      <c r="A7" s="111">
        <v>3</v>
      </c>
      <c r="B7" s="170">
        <v>0</v>
      </c>
      <c r="C7" s="202">
        <v>0</v>
      </c>
      <c r="D7" s="202">
        <v>0</v>
      </c>
      <c r="E7" s="202">
        <v>0</v>
      </c>
      <c r="F7" s="202">
        <v>0</v>
      </c>
      <c r="G7" s="202">
        <v>0</v>
      </c>
      <c r="H7" s="202">
        <v>0</v>
      </c>
      <c r="I7" s="202">
        <v>0</v>
      </c>
    </row>
    <row r="8" spans="1:9" s="17" customFormat="1" ht="12" customHeight="1">
      <c r="A8" s="5" t="s">
        <v>91</v>
      </c>
      <c r="B8" s="56"/>
      <c r="C8" s="56"/>
      <c r="D8" s="56"/>
      <c r="E8" s="56"/>
      <c r="F8" s="56"/>
      <c r="G8" s="56"/>
      <c r="H8" s="56"/>
      <c r="I8" s="201"/>
    </row>
    <row r="9" spans="1:9" s="17" customFormat="1" ht="13.5" customHeight="1"/>
    <row r="10" spans="1:9" s="17" customFormat="1" ht="13.5" customHeight="1"/>
    <row r="11" spans="1:9" s="17" customFormat="1" ht="13.5" customHeight="1"/>
    <row r="12" spans="1:9" s="17" customFormat="1" ht="10.8"/>
    <row r="13" spans="1:9" s="17" customFormat="1">
      <c r="H13" s="200"/>
    </row>
  </sheetData>
  <phoneticPr fontId="2"/>
  <printOptions gridLinesSet="0"/>
  <pageMargins left="0.78740157480314965" right="0.78740157480314965" top="0.74803149606299213" bottom="0.74803149606299213" header="0.31496062992125984" footer="0.31496062992125984"/>
  <pageSetup paperSize="9"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D8FE9-7B57-4664-A3F2-4828BD7C9A43}">
  <dimension ref="A1:M76"/>
  <sheetViews>
    <sheetView view="pageBreakPreview" zoomScaleNormal="100" zoomScaleSheetLayoutView="100" workbookViewId="0">
      <selection activeCell="D25" sqref="D25"/>
    </sheetView>
  </sheetViews>
  <sheetFormatPr defaultColWidth="9" defaultRowHeight="13.2"/>
  <cols>
    <col min="1" max="1" width="12.88671875" style="1" customWidth="1"/>
    <col min="2" max="7" width="12.33203125" style="1" customWidth="1"/>
    <col min="8" max="16384" width="9" style="1"/>
  </cols>
  <sheetData>
    <row r="1" spans="1:13" s="17" customFormat="1" ht="15" customHeight="1">
      <c r="A1" s="20" t="s">
        <v>11</v>
      </c>
      <c r="B1" s="18"/>
      <c r="C1" s="18"/>
      <c r="D1" s="18"/>
      <c r="E1" s="18"/>
      <c r="F1" s="19"/>
      <c r="H1" s="18"/>
    </row>
    <row r="2" spans="1:13" s="2" customFormat="1" ht="12.9" customHeight="1" thickBot="1">
      <c r="A2" s="15"/>
      <c r="B2" s="16"/>
      <c r="C2" s="16"/>
      <c r="D2" s="16"/>
      <c r="E2" s="16"/>
      <c r="F2" s="15"/>
      <c r="G2" s="14" t="s">
        <v>10</v>
      </c>
      <c r="H2" s="1"/>
    </row>
    <row r="3" spans="1:13" s="6" customFormat="1" ht="15" customHeight="1" thickTop="1">
      <c r="A3" s="103" t="s">
        <v>9</v>
      </c>
      <c r="B3" s="104" t="s">
        <v>8</v>
      </c>
      <c r="C3" s="105"/>
      <c r="D3" s="106"/>
      <c r="E3" s="104" t="s">
        <v>7</v>
      </c>
      <c r="F3" s="105"/>
      <c r="G3" s="106"/>
    </row>
    <row r="4" spans="1:13" s="6" customFormat="1" ht="15" customHeight="1">
      <c r="A4" s="107" t="s">
        <v>6</v>
      </c>
      <c r="B4" s="184" t="s">
        <v>5</v>
      </c>
      <c r="C4" s="13" t="s">
        <v>4</v>
      </c>
      <c r="D4" s="13" t="s">
        <v>3</v>
      </c>
      <c r="E4" s="13" t="s">
        <v>5</v>
      </c>
      <c r="F4" s="13" t="s">
        <v>4</v>
      </c>
      <c r="G4" s="108" t="s">
        <v>3</v>
      </c>
    </row>
    <row r="5" spans="1:13" s="6" customFormat="1" ht="20.100000000000001" customHeight="1">
      <c r="A5" s="144" t="s">
        <v>2</v>
      </c>
      <c r="B5" s="12">
        <v>567335</v>
      </c>
      <c r="C5" s="12">
        <v>284648</v>
      </c>
      <c r="D5" s="12">
        <v>282687</v>
      </c>
      <c r="E5" s="12">
        <v>2302</v>
      </c>
      <c r="F5" s="12">
        <v>871</v>
      </c>
      <c r="G5" s="109">
        <v>1431</v>
      </c>
    </row>
    <row r="6" spans="1:13" s="6" customFormat="1" ht="20.100000000000001" customHeight="1">
      <c r="A6" s="110">
        <v>3</v>
      </c>
      <c r="B6" s="12">
        <v>568699</v>
      </c>
      <c r="C6" s="12">
        <v>285151</v>
      </c>
      <c r="D6" s="12">
        <v>283548</v>
      </c>
      <c r="E6" s="12">
        <v>1364</v>
      </c>
      <c r="F6" s="12">
        <v>503</v>
      </c>
      <c r="G6" s="109">
        <v>861</v>
      </c>
      <c r="H6" s="11"/>
      <c r="I6" s="10"/>
    </row>
    <row r="7" spans="1:13" s="6" customFormat="1" ht="20.100000000000001" customHeight="1">
      <c r="A7" s="111">
        <v>4</v>
      </c>
      <c r="B7" s="214">
        <v>569068</v>
      </c>
      <c r="C7" s="214">
        <v>285099</v>
      </c>
      <c r="D7" s="214">
        <v>283969</v>
      </c>
      <c r="E7" s="214">
        <v>369</v>
      </c>
      <c r="F7" s="215" t="s">
        <v>171</v>
      </c>
      <c r="G7" s="216">
        <v>421</v>
      </c>
      <c r="H7" s="9"/>
      <c r="I7" s="8"/>
      <c r="J7" s="7"/>
      <c r="K7" s="7"/>
      <c r="L7" s="7"/>
      <c r="M7" s="7"/>
    </row>
    <row r="8" spans="1:13" s="2" customFormat="1" ht="12" customHeight="1">
      <c r="A8" s="5" t="s">
        <v>1</v>
      </c>
      <c r="B8" s="5"/>
      <c r="C8" s="5" t="s">
        <v>0</v>
      </c>
      <c r="D8" s="5"/>
      <c r="E8" s="5"/>
      <c r="F8" s="5"/>
      <c r="G8" s="3"/>
      <c r="H8" s="5"/>
    </row>
    <row r="9" spans="1:13" s="2" customFormat="1" ht="13.5" customHeight="1">
      <c r="C9" s="5"/>
      <c r="F9" s="4"/>
      <c r="G9" s="3"/>
    </row>
    <row r="10" spans="1:13" s="2" customFormat="1" ht="13.5" customHeight="1">
      <c r="B10" s="4"/>
      <c r="E10" s="4"/>
      <c r="G10" s="3"/>
    </row>
    <row r="11" spans="1:13" s="2" customFormat="1" ht="13.5" customHeight="1"/>
    <row r="12" spans="1:13" s="2" customFormat="1" ht="13.5" customHeight="1"/>
    <row r="13" spans="1:13" s="2" customFormat="1" ht="13.5" customHeight="1"/>
    <row r="14" spans="1:13" s="2" customFormat="1" ht="13.5" customHeight="1"/>
    <row r="15" spans="1:13" s="2" customFormat="1" ht="13.5" customHeight="1"/>
    <row r="16" spans="1:13" s="2" customFormat="1" ht="13.5" customHeight="1"/>
    <row r="17" s="2" customFormat="1" ht="13.5" customHeight="1"/>
    <row r="18" s="2" customFormat="1" ht="13.5" customHeight="1"/>
    <row r="19" s="2" customFormat="1" ht="13.5" customHeight="1"/>
    <row r="20" s="2" customFormat="1" ht="13.5" customHeight="1"/>
    <row r="21" s="2" customFormat="1" ht="13.5" customHeight="1"/>
    <row r="22" s="2" customFormat="1" ht="13.5" customHeight="1"/>
    <row r="23" s="2" customFormat="1" ht="13.5" customHeight="1"/>
    <row r="24" s="2" customFormat="1" ht="13.5" customHeight="1"/>
    <row r="25" s="2" customFormat="1" ht="13.5" customHeight="1"/>
    <row r="26" s="2" customFormat="1" ht="13.5" customHeight="1"/>
    <row r="27" s="2" customFormat="1" ht="13.5" customHeight="1"/>
    <row r="28" s="2" customFormat="1" ht="13.5" customHeight="1"/>
    <row r="29" s="2" customFormat="1" ht="13.5" customHeight="1"/>
    <row r="30" s="2" customFormat="1" ht="13.5" customHeight="1"/>
    <row r="31" s="2" customFormat="1" ht="13.5" customHeight="1"/>
    <row r="32"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sheetData>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C1D0-A14B-44F1-A859-724597E34BF0}">
  <dimension ref="A1:P96"/>
  <sheetViews>
    <sheetView view="pageBreakPreview" zoomScaleNormal="85" zoomScaleSheetLayoutView="100" workbookViewId="0">
      <selection activeCell="N22" sqref="N22"/>
    </sheetView>
  </sheetViews>
  <sheetFormatPr defaultColWidth="9" defaultRowHeight="15.9" customHeight="1"/>
  <cols>
    <col min="1" max="1" width="8.109375" style="1" customWidth="1"/>
    <col min="2" max="2" width="2.6640625" style="1" customWidth="1"/>
    <col min="3" max="3" width="7.44140625" style="1" customWidth="1"/>
    <col min="4" max="4" width="3.6640625" style="1" customWidth="1"/>
    <col min="5" max="10" width="8.33203125" style="1" customWidth="1"/>
    <col min="11" max="13" width="6.6640625" style="1" customWidth="1"/>
    <col min="14" max="15" width="9" style="1"/>
    <col min="16" max="16" width="13" style="1" customWidth="1"/>
    <col min="17" max="16384" width="9" style="1"/>
  </cols>
  <sheetData>
    <row r="1" spans="1:13" s="18" customFormat="1" ht="15" customHeight="1">
      <c r="A1" s="20" t="s">
        <v>47</v>
      </c>
      <c r="B1" s="20"/>
      <c r="C1" s="19"/>
    </row>
    <row r="2" spans="1:13" ht="9.9" customHeight="1" thickBot="1">
      <c r="A2" s="15"/>
      <c r="B2" s="15"/>
      <c r="C2" s="15"/>
      <c r="D2" s="16"/>
      <c r="E2" s="16"/>
      <c r="F2" s="16"/>
      <c r="G2" s="16"/>
      <c r="H2" s="16"/>
      <c r="I2" s="16"/>
      <c r="J2" s="16"/>
      <c r="K2" s="16"/>
      <c r="L2" s="16"/>
      <c r="M2" s="16"/>
    </row>
    <row r="3" spans="1:13" s="5" customFormat="1" ht="15" customHeight="1" thickTop="1">
      <c r="A3" s="266" t="s">
        <v>46</v>
      </c>
      <c r="B3" s="266" t="s">
        <v>45</v>
      </c>
      <c r="C3" s="268"/>
      <c r="D3" s="112" t="s">
        <v>44</v>
      </c>
      <c r="E3" s="112"/>
      <c r="F3" s="112"/>
      <c r="G3" s="113"/>
      <c r="H3" s="263" t="s">
        <v>43</v>
      </c>
      <c r="I3" s="264"/>
      <c r="J3" s="265"/>
      <c r="K3" s="114" t="s">
        <v>42</v>
      </c>
      <c r="L3" s="112"/>
      <c r="M3" s="113"/>
    </row>
    <row r="4" spans="1:13" s="5" customFormat="1" ht="15" customHeight="1">
      <c r="A4" s="267"/>
      <c r="B4" s="267" t="s">
        <v>41</v>
      </c>
      <c r="C4" s="269"/>
      <c r="D4" s="51" t="s">
        <v>40</v>
      </c>
      <c r="E4" s="51"/>
      <c r="F4" s="132" t="s">
        <v>4</v>
      </c>
      <c r="G4" s="132" t="s">
        <v>3</v>
      </c>
      <c r="H4" s="132" t="s">
        <v>40</v>
      </c>
      <c r="I4" s="132" t="s">
        <v>4</v>
      </c>
      <c r="J4" s="132" t="s">
        <v>3</v>
      </c>
      <c r="K4" s="132" t="s">
        <v>39</v>
      </c>
      <c r="L4" s="132" t="s">
        <v>4</v>
      </c>
      <c r="M4" s="133" t="s">
        <v>3</v>
      </c>
    </row>
    <row r="5" spans="1:13" s="31" customFormat="1" ht="15.9" customHeight="1">
      <c r="A5" s="209" t="s">
        <v>38</v>
      </c>
      <c r="B5" s="42" t="s">
        <v>19</v>
      </c>
      <c r="C5" s="46" t="s">
        <v>37</v>
      </c>
      <c r="D5" s="35"/>
      <c r="E5" s="211">
        <v>508334</v>
      </c>
      <c r="F5" s="34">
        <v>255873</v>
      </c>
      <c r="G5" s="34">
        <v>252461</v>
      </c>
      <c r="H5" s="34">
        <v>229923</v>
      </c>
      <c r="I5" s="34">
        <v>109524</v>
      </c>
      <c r="J5" s="34">
        <v>120399</v>
      </c>
      <c r="K5" s="32">
        <v>45.23069477941668</v>
      </c>
      <c r="L5" s="32">
        <v>42.804047320350328</v>
      </c>
      <c r="M5" s="33">
        <v>47.690138278783657</v>
      </c>
    </row>
    <row r="6" spans="1:13" s="31" customFormat="1" ht="15.9" customHeight="1">
      <c r="A6" s="115" t="s">
        <v>17</v>
      </c>
      <c r="B6" s="209"/>
      <c r="C6" s="46" t="s">
        <v>34</v>
      </c>
      <c r="D6" s="35"/>
      <c r="E6" s="211">
        <v>526551</v>
      </c>
      <c r="F6" s="34">
        <v>264917</v>
      </c>
      <c r="G6" s="34">
        <v>261634</v>
      </c>
      <c r="H6" s="34">
        <v>249199</v>
      </c>
      <c r="I6" s="34">
        <v>118865</v>
      </c>
      <c r="J6" s="34">
        <v>130334</v>
      </c>
      <c r="K6" s="32">
        <v>47.33</v>
      </c>
      <c r="L6" s="32">
        <v>44.87</v>
      </c>
      <c r="M6" s="33">
        <v>49.82</v>
      </c>
    </row>
    <row r="7" spans="1:13" s="23" customFormat="1" ht="15.9" customHeight="1">
      <c r="A7" s="209"/>
      <c r="B7" s="209"/>
      <c r="C7" s="46" t="s">
        <v>33</v>
      </c>
      <c r="D7" s="35"/>
      <c r="E7" s="211">
        <v>533338</v>
      </c>
      <c r="F7" s="34">
        <v>267409</v>
      </c>
      <c r="G7" s="34">
        <v>265929</v>
      </c>
      <c r="H7" s="34">
        <v>245728</v>
      </c>
      <c r="I7" s="34">
        <v>117105</v>
      </c>
      <c r="J7" s="34">
        <v>128623</v>
      </c>
      <c r="K7" s="32">
        <v>46.073596856027507</v>
      </c>
      <c r="L7" s="32">
        <v>43.79246771799005</v>
      </c>
      <c r="M7" s="33">
        <v>48.367421379390741</v>
      </c>
    </row>
    <row r="8" spans="1:13" s="23" customFormat="1" ht="15.9" customHeight="1">
      <c r="A8" s="116"/>
      <c r="B8" s="30" t="s">
        <v>14</v>
      </c>
      <c r="C8" s="29" t="s">
        <v>32</v>
      </c>
      <c r="D8" s="28"/>
      <c r="E8" s="43">
        <v>554382</v>
      </c>
      <c r="F8" s="50">
        <v>277863</v>
      </c>
      <c r="G8" s="50">
        <v>276519</v>
      </c>
      <c r="H8" s="50">
        <v>237800</v>
      </c>
      <c r="I8" s="50">
        <v>113640</v>
      </c>
      <c r="J8" s="50">
        <v>124160</v>
      </c>
      <c r="K8" s="24">
        <v>42.89</v>
      </c>
      <c r="L8" s="24">
        <v>40.9</v>
      </c>
      <c r="M8" s="25">
        <v>44.9</v>
      </c>
    </row>
    <row r="9" spans="1:13" s="31" customFormat="1" ht="15.9" customHeight="1">
      <c r="A9" s="209" t="s">
        <v>36</v>
      </c>
      <c r="B9" s="42" t="s">
        <v>19</v>
      </c>
      <c r="C9" s="46" t="s">
        <v>35</v>
      </c>
      <c r="D9" s="35"/>
      <c r="E9" s="211">
        <v>508600</v>
      </c>
      <c r="F9" s="34">
        <v>256036</v>
      </c>
      <c r="G9" s="34">
        <v>252564</v>
      </c>
      <c r="H9" s="34">
        <v>170850</v>
      </c>
      <c r="I9" s="34">
        <v>80970</v>
      </c>
      <c r="J9" s="34">
        <v>89880</v>
      </c>
      <c r="K9" s="32">
        <v>33.592213920566259</v>
      </c>
      <c r="L9" s="33">
        <v>31.624459060444625</v>
      </c>
      <c r="M9" s="33">
        <v>35.587019527723669</v>
      </c>
    </row>
    <row r="10" spans="1:13" s="31" customFormat="1" ht="15.9" customHeight="1">
      <c r="A10" s="209"/>
      <c r="B10" s="209"/>
      <c r="C10" s="46" t="s">
        <v>34</v>
      </c>
      <c r="D10" s="35"/>
      <c r="E10" s="211">
        <v>526551</v>
      </c>
      <c r="F10" s="34">
        <v>264917</v>
      </c>
      <c r="G10" s="34">
        <v>261634</v>
      </c>
      <c r="H10" s="34">
        <v>249138</v>
      </c>
      <c r="I10" s="34">
        <v>118844</v>
      </c>
      <c r="J10" s="34">
        <v>130294</v>
      </c>
      <c r="K10" s="32">
        <v>47.32</v>
      </c>
      <c r="L10" s="33">
        <v>44.86</v>
      </c>
      <c r="M10" s="33">
        <v>49.8</v>
      </c>
    </row>
    <row r="11" spans="1:13" s="23" customFormat="1" ht="15.9" customHeight="1">
      <c r="A11" s="209"/>
      <c r="B11" s="209"/>
      <c r="C11" s="46" t="s">
        <v>33</v>
      </c>
      <c r="D11" s="35"/>
      <c r="E11" s="211">
        <v>533338</v>
      </c>
      <c r="F11" s="34">
        <v>267409</v>
      </c>
      <c r="G11" s="34">
        <v>265929</v>
      </c>
      <c r="H11" s="34">
        <v>245707</v>
      </c>
      <c r="I11" s="34">
        <v>117085</v>
      </c>
      <c r="J11" s="34">
        <v>128622</v>
      </c>
      <c r="K11" s="32">
        <v>46.069659390480332</v>
      </c>
      <c r="L11" s="33">
        <v>43.784988538156902</v>
      </c>
      <c r="M11" s="33">
        <v>48.367045339169479</v>
      </c>
    </row>
    <row r="12" spans="1:13" s="23" customFormat="1" ht="15.9" customHeight="1">
      <c r="A12" s="116"/>
      <c r="B12" s="30" t="s">
        <v>14</v>
      </c>
      <c r="C12" s="29" t="s">
        <v>32</v>
      </c>
      <c r="D12" s="28"/>
      <c r="E12" s="43">
        <v>554382</v>
      </c>
      <c r="F12" s="50">
        <v>277863</v>
      </c>
      <c r="G12" s="50">
        <v>276519</v>
      </c>
      <c r="H12" s="50">
        <v>237756</v>
      </c>
      <c r="I12" s="50">
        <v>113608</v>
      </c>
      <c r="J12" s="50">
        <v>124148</v>
      </c>
      <c r="K12" s="24">
        <v>42.89</v>
      </c>
      <c r="L12" s="25">
        <v>40.89</v>
      </c>
      <c r="M12" s="25">
        <v>44.9</v>
      </c>
    </row>
    <row r="13" spans="1:13" s="31" customFormat="1" ht="15.9" customHeight="1">
      <c r="A13" s="209" t="s">
        <v>31</v>
      </c>
      <c r="B13" s="42" t="s">
        <v>19</v>
      </c>
      <c r="C13" s="46" t="s">
        <v>79</v>
      </c>
      <c r="D13" s="35"/>
      <c r="E13" s="211">
        <v>524839</v>
      </c>
      <c r="F13" s="34">
        <v>264347</v>
      </c>
      <c r="G13" s="34">
        <v>260492</v>
      </c>
      <c r="H13" s="34">
        <v>292642</v>
      </c>
      <c r="I13" s="34">
        <v>144014</v>
      </c>
      <c r="J13" s="34">
        <v>148628</v>
      </c>
      <c r="K13" s="32">
        <v>55.758432585993035</v>
      </c>
      <c r="L13" s="32">
        <v>54.479150510503239</v>
      </c>
      <c r="M13" s="33">
        <v>57.056646653256152</v>
      </c>
    </row>
    <row r="14" spans="1:13" s="31" customFormat="1" ht="15.9" customHeight="1">
      <c r="A14" s="115" t="s">
        <v>17</v>
      </c>
      <c r="B14" s="209"/>
      <c r="C14" s="46" t="s">
        <v>80</v>
      </c>
      <c r="D14" s="212"/>
      <c r="E14" s="211">
        <v>531938</v>
      </c>
      <c r="F14" s="44">
        <v>267031</v>
      </c>
      <c r="G14" s="211">
        <v>264907</v>
      </c>
      <c r="H14" s="44">
        <v>238203</v>
      </c>
      <c r="I14" s="211">
        <v>115726</v>
      </c>
      <c r="J14" s="44">
        <v>122477</v>
      </c>
      <c r="K14" s="213">
        <v>44.78</v>
      </c>
      <c r="L14" s="33">
        <v>43.34</v>
      </c>
      <c r="M14" s="117">
        <v>46.23</v>
      </c>
    </row>
    <row r="15" spans="1:13" s="31" customFormat="1" ht="15.9" customHeight="1">
      <c r="A15" s="209"/>
      <c r="B15" s="209"/>
      <c r="C15" s="46" t="s">
        <v>81</v>
      </c>
      <c r="D15" s="212"/>
      <c r="E15" s="211">
        <v>553477</v>
      </c>
      <c r="F15" s="44">
        <v>277544</v>
      </c>
      <c r="G15" s="211">
        <v>275933</v>
      </c>
      <c r="H15" s="44">
        <v>281831</v>
      </c>
      <c r="I15" s="211">
        <v>138480</v>
      </c>
      <c r="J15" s="44">
        <v>143351</v>
      </c>
      <c r="K15" s="213">
        <v>50.92009243383194</v>
      </c>
      <c r="L15" s="33">
        <v>49.894791456489784</v>
      </c>
      <c r="M15" s="117">
        <v>51.951379501545667</v>
      </c>
    </row>
    <row r="16" spans="1:13" s="31" customFormat="1" ht="15.9" customHeight="1">
      <c r="A16" s="209"/>
      <c r="B16" s="116" t="s">
        <v>14</v>
      </c>
      <c r="C16" s="217" t="s">
        <v>87</v>
      </c>
      <c r="D16" s="218"/>
      <c r="E16" s="219">
        <v>562190</v>
      </c>
      <c r="F16" s="220">
        <v>281321</v>
      </c>
      <c r="G16" s="219">
        <v>280869</v>
      </c>
      <c r="H16" s="220">
        <v>231001</v>
      </c>
      <c r="I16" s="219">
        <v>112875</v>
      </c>
      <c r="J16" s="220">
        <v>118126</v>
      </c>
      <c r="K16" s="221">
        <v>41.09</v>
      </c>
      <c r="L16" s="222">
        <v>40.119999999999997</v>
      </c>
      <c r="M16" s="223">
        <v>42.06</v>
      </c>
    </row>
    <row r="17" spans="1:16" s="31" customFormat="1" ht="15.9" customHeight="1">
      <c r="A17" s="97" t="s">
        <v>30</v>
      </c>
      <c r="B17" s="42" t="s">
        <v>19</v>
      </c>
      <c r="C17" s="46" t="s">
        <v>24</v>
      </c>
      <c r="D17" s="35"/>
      <c r="E17" s="211">
        <v>533073</v>
      </c>
      <c r="F17" s="34">
        <v>267703</v>
      </c>
      <c r="G17" s="34">
        <v>265370</v>
      </c>
      <c r="H17" s="34">
        <v>308355</v>
      </c>
      <c r="I17" s="34">
        <v>153695</v>
      </c>
      <c r="J17" s="34">
        <v>154660</v>
      </c>
      <c r="K17" s="32">
        <v>57.84</v>
      </c>
      <c r="L17" s="32">
        <v>57.41</v>
      </c>
      <c r="M17" s="33">
        <v>58.28</v>
      </c>
    </row>
    <row r="18" spans="1:16" s="31" customFormat="1" ht="15.9" customHeight="1">
      <c r="A18" s="209"/>
      <c r="B18" s="209"/>
      <c r="C18" s="46" t="s">
        <v>29</v>
      </c>
      <c r="D18" s="35"/>
      <c r="E18" s="211">
        <v>534955</v>
      </c>
      <c r="F18" s="34">
        <v>268450</v>
      </c>
      <c r="G18" s="34">
        <v>266505</v>
      </c>
      <c r="H18" s="34">
        <v>220336</v>
      </c>
      <c r="I18" s="34">
        <v>110821</v>
      </c>
      <c r="J18" s="34">
        <v>109515</v>
      </c>
      <c r="K18" s="32">
        <v>41.19</v>
      </c>
      <c r="L18" s="32">
        <v>41.28</v>
      </c>
      <c r="M18" s="33">
        <v>41.09</v>
      </c>
    </row>
    <row r="19" spans="1:16" s="31" customFormat="1" ht="15.9" customHeight="1">
      <c r="A19" s="209"/>
      <c r="B19" s="209"/>
      <c r="C19" s="46" t="s">
        <v>28</v>
      </c>
      <c r="D19" s="35"/>
      <c r="E19" s="211">
        <v>553600</v>
      </c>
      <c r="F19" s="34">
        <v>277700</v>
      </c>
      <c r="G19" s="34">
        <v>275900</v>
      </c>
      <c r="H19" s="34">
        <v>306786</v>
      </c>
      <c r="I19" s="34">
        <v>148582</v>
      </c>
      <c r="J19" s="34">
        <v>158204</v>
      </c>
      <c r="K19" s="32">
        <v>55.42</v>
      </c>
      <c r="L19" s="32">
        <v>53.5</v>
      </c>
      <c r="M19" s="33">
        <v>57.34</v>
      </c>
    </row>
    <row r="20" spans="1:16" s="23" customFormat="1" ht="15.9" customHeight="1">
      <c r="A20" s="116"/>
      <c r="B20" s="30" t="s">
        <v>14</v>
      </c>
      <c r="C20" s="29" t="s">
        <v>27</v>
      </c>
      <c r="D20" s="28"/>
      <c r="E20" s="27">
        <v>560430</v>
      </c>
      <c r="F20" s="26">
        <v>280590</v>
      </c>
      <c r="G20" s="26">
        <v>279840</v>
      </c>
      <c r="H20" s="26">
        <v>277859</v>
      </c>
      <c r="I20" s="26">
        <v>133914</v>
      </c>
      <c r="J20" s="26">
        <v>143945</v>
      </c>
      <c r="K20" s="25">
        <v>49.58</v>
      </c>
      <c r="L20" s="25">
        <v>47.73</v>
      </c>
      <c r="M20" s="25">
        <v>51.44</v>
      </c>
      <c r="P20" s="49"/>
    </row>
    <row r="21" spans="1:16" s="31" customFormat="1" ht="15.9" customHeight="1">
      <c r="A21" s="97" t="s">
        <v>26</v>
      </c>
      <c r="B21" s="42" t="s">
        <v>19</v>
      </c>
      <c r="C21" s="46" t="s">
        <v>82</v>
      </c>
      <c r="D21" s="40" t="s">
        <v>22</v>
      </c>
      <c r="E21" s="48">
        <v>118443</v>
      </c>
      <c r="F21" s="44">
        <v>59615</v>
      </c>
      <c r="G21" s="211">
        <v>58828</v>
      </c>
      <c r="H21" s="47">
        <v>68986</v>
      </c>
      <c r="I21" s="211">
        <v>34152</v>
      </c>
      <c r="J21" s="44">
        <v>34834</v>
      </c>
      <c r="K21" s="36">
        <v>58.24</v>
      </c>
      <c r="L21" s="37">
        <v>57.287595403841316</v>
      </c>
      <c r="M21" s="37">
        <v>59.213299789216023</v>
      </c>
    </row>
    <row r="22" spans="1:16" s="31" customFormat="1" ht="15.9" customHeight="1">
      <c r="A22" s="115" t="s">
        <v>17</v>
      </c>
      <c r="B22" s="209"/>
      <c r="C22" s="46"/>
      <c r="D22" s="35" t="s">
        <v>21</v>
      </c>
      <c r="E22" s="45">
        <v>418668</v>
      </c>
      <c r="F22" s="44">
        <v>210268</v>
      </c>
      <c r="G22" s="211">
        <v>208400</v>
      </c>
      <c r="H22" s="44">
        <v>239811</v>
      </c>
      <c r="I22" s="211">
        <v>119828</v>
      </c>
      <c r="J22" s="44">
        <v>119983</v>
      </c>
      <c r="K22" s="32">
        <v>57.28</v>
      </c>
      <c r="L22" s="33">
        <v>56.988224551524723</v>
      </c>
      <c r="M22" s="33">
        <v>57.573416506717848</v>
      </c>
    </row>
    <row r="23" spans="1:16" s="31" customFormat="1" ht="15.9" customHeight="1">
      <c r="A23" s="209"/>
      <c r="B23" s="209"/>
      <c r="C23" s="46" t="s">
        <v>23</v>
      </c>
      <c r="D23" s="35" t="s">
        <v>22</v>
      </c>
      <c r="E23" s="45">
        <v>119160</v>
      </c>
      <c r="F23" s="44">
        <v>59857</v>
      </c>
      <c r="G23" s="211">
        <v>59303</v>
      </c>
      <c r="H23" s="44">
        <v>60804</v>
      </c>
      <c r="I23" s="211">
        <v>30105</v>
      </c>
      <c r="J23" s="44">
        <v>30699</v>
      </c>
      <c r="K23" s="32">
        <v>51.03</v>
      </c>
      <c r="L23" s="33">
        <v>50.29</v>
      </c>
      <c r="M23" s="33">
        <v>51.76635246108966</v>
      </c>
    </row>
    <row r="24" spans="1:16" s="31" customFormat="1" ht="15.9" customHeight="1">
      <c r="A24" s="209"/>
      <c r="B24" s="209"/>
      <c r="C24" s="46"/>
      <c r="D24" s="35" t="s">
        <v>21</v>
      </c>
      <c r="E24" s="45">
        <v>422015</v>
      </c>
      <c r="F24" s="44">
        <v>211810</v>
      </c>
      <c r="G24" s="211">
        <v>210205</v>
      </c>
      <c r="H24" s="44">
        <v>210844</v>
      </c>
      <c r="I24" s="211">
        <v>105948</v>
      </c>
      <c r="J24" s="44">
        <v>104896</v>
      </c>
      <c r="K24" s="32">
        <v>49.96</v>
      </c>
      <c r="L24" s="33">
        <v>50.02</v>
      </c>
      <c r="M24" s="33">
        <v>49.9</v>
      </c>
    </row>
    <row r="25" spans="1:16" s="31" customFormat="1" ht="15.9" customHeight="1">
      <c r="A25" s="209"/>
      <c r="B25" s="209"/>
      <c r="C25" s="46" t="s">
        <v>83</v>
      </c>
      <c r="D25" s="35" t="s">
        <v>22</v>
      </c>
      <c r="E25" s="45">
        <v>88302</v>
      </c>
      <c r="F25" s="44">
        <v>44490</v>
      </c>
      <c r="G25" s="211">
        <v>43812</v>
      </c>
      <c r="H25" s="44">
        <v>41529</v>
      </c>
      <c r="I25" s="211">
        <v>20532</v>
      </c>
      <c r="J25" s="44">
        <v>20997</v>
      </c>
      <c r="K25" s="32">
        <v>47.030644832506624</v>
      </c>
      <c r="L25" s="33">
        <v>46.149696561024946</v>
      </c>
      <c r="M25" s="33">
        <v>47.925225965488906</v>
      </c>
    </row>
    <row r="26" spans="1:16" s="31" customFormat="1" ht="15.9" customHeight="1">
      <c r="A26" s="209"/>
      <c r="B26" s="209"/>
      <c r="C26" s="46"/>
      <c r="D26" s="35" t="s">
        <v>21</v>
      </c>
      <c r="E26" s="45">
        <v>472423</v>
      </c>
      <c r="F26" s="44">
        <v>237127</v>
      </c>
      <c r="G26" s="211">
        <v>235296</v>
      </c>
      <c r="H26" s="44">
        <v>225893</v>
      </c>
      <c r="I26" s="211">
        <v>112529</v>
      </c>
      <c r="J26" s="44">
        <v>113364</v>
      </c>
      <c r="K26" s="32">
        <v>47.815834538115205</v>
      </c>
      <c r="L26" s="33">
        <v>47.455161158366614</v>
      </c>
      <c r="M26" s="33">
        <v>48.179314565483473</v>
      </c>
    </row>
    <row r="27" spans="1:16" s="31" customFormat="1" ht="15.9" customHeight="1">
      <c r="A27" s="209"/>
      <c r="B27" s="224" t="s">
        <v>14</v>
      </c>
      <c r="C27" s="225" t="s">
        <v>84</v>
      </c>
      <c r="D27" s="226" t="s">
        <v>85</v>
      </c>
      <c r="E27" s="227">
        <v>88645</v>
      </c>
      <c r="F27" s="228">
        <v>44569</v>
      </c>
      <c r="G27" s="229">
        <v>44076</v>
      </c>
      <c r="H27" s="228">
        <v>45249</v>
      </c>
      <c r="I27" s="229">
        <v>22241</v>
      </c>
      <c r="J27" s="228">
        <v>23008</v>
      </c>
      <c r="K27" s="230">
        <v>51.05</v>
      </c>
      <c r="L27" s="231">
        <v>49.9</v>
      </c>
      <c r="M27" s="231">
        <v>52.2</v>
      </c>
    </row>
    <row r="28" spans="1:16" s="31" customFormat="1" ht="15.9" customHeight="1">
      <c r="A28" s="208"/>
      <c r="B28" s="116"/>
      <c r="C28" s="217"/>
      <c r="D28" s="232" t="s">
        <v>86</v>
      </c>
      <c r="E28" s="233">
        <v>480247</v>
      </c>
      <c r="F28" s="220">
        <v>240392</v>
      </c>
      <c r="G28" s="219">
        <v>239855</v>
      </c>
      <c r="H28" s="220">
        <v>244353</v>
      </c>
      <c r="I28" s="219">
        <v>120960</v>
      </c>
      <c r="J28" s="220">
        <v>123393</v>
      </c>
      <c r="K28" s="234">
        <v>50.88</v>
      </c>
      <c r="L28" s="222">
        <v>50.32</v>
      </c>
      <c r="M28" s="222">
        <v>51.44</v>
      </c>
    </row>
    <row r="29" spans="1:16" s="31" customFormat="1" ht="15.9" customHeight="1">
      <c r="A29" s="97" t="s">
        <v>20</v>
      </c>
      <c r="B29" s="42" t="s">
        <v>19</v>
      </c>
      <c r="C29" s="41" t="s">
        <v>18</v>
      </c>
      <c r="D29" s="40"/>
      <c r="E29" s="39">
        <v>532398</v>
      </c>
      <c r="F29" s="38">
        <v>268328</v>
      </c>
      <c r="G29" s="38">
        <v>264070</v>
      </c>
      <c r="H29" s="38">
        <v>296897</v>
      </c>
      <c r="I29" s="38">
        <v>147992</v>
      </c>
      <c r="J29" s="38">
        <v>148905</v>
      </c>
      <c r="K29" s="37">
        <v>55.765987099876412</v>
      </c>
      <c r="L29" s="36">
        <v>55.153394353179685</v>
      </c>
      <c r="M29" s="37">
        <v>56.388457605937816</v>
      </c>
    </row>
    <row r="30" spans="1:16" s="31" customFormat="1" ht="15.9" customHeight="1">
      <c r="A30" s="115" t="s">
        <v>17</v>
      </c>
      <c r="B30" s="209"/>
      <c r="C30" s="212" t="s">
        <v>16</v>
      </c>
      <c r="D30" s="35"/>
      <c r="E30" s="211">
        <v>538351</v>
      </c>
      <c r="F30" s="34">
        <v>270390</v>
      </c>
      <c r="G30" s="34">
        <v>267961</v>
      </c>
      <c r="H30" s="34">
        <v>269026</v>
      </c>
      <c r="I30" s="34">
        <v>134993</v>
      </c>
      <c r="J30" s="34">
        <v>134033</v>
      </c>
      <c r="K30" s="33">
        <v>49.97</v>
      </c>
      <c r="L30" s="32">
        <v>49.93</v>
      </c>
      <c r="M30" s="33">
        <v>50.02</v>
      </c>
    </row>
    <row r="31" spans="1:16" s="31" customFormat="1" ht="15.9" customHeight="1">
      <c r="A31" s="209"/>
      <c r="B31" s="209"/>
      <c r="C31" s="212" t="s">
        <v>15</v>
      </c>
      <c r="D31" s="35"/>
      <c r="E31" s="211">
        <v>559257</v>
      </c>
      <c r="F31" s="34">
        <v>280878</v>
      </c>
      <c r="G31" s="34">
        <v>278379</v>
      </c>
      <c r="H31" s="34">
        <v>292708</v>
      </c>
      <c r="I31" s="34">
        <v>145264</v>
      </c>
      <c r="J31" s="34">
        <v>147444</v>
      </c>
      <c r="K31" s="33">
        <v>52.34</v>
      </c>
      <c r="L31" s="32">
        <v>51.72</v>
      </c>
      <c r="M31" s="33">
        <v>52.97</v>
      </c>
    </row>
    <row r="32" spans="1:16" s="23" customFormat="1" ht="15.9" customHeight="1">
      <c r="A32" s="116"/>
      <c r="B32" s="30" t="s">
        <v>14</v>
      </c>
      <c r="C32" s="29" t="s">
        <v>13</v>
      </c>
      <c r="D32" s="28"/>
      <c r="E32" s="27">
        <v>565034</v>
      </c>
      <c r="F32" s="26">
        <v>283483</v>
      </c>
      <c r="G32" s="26">
        <v>281551</v>
      </c>
      <c r="H32" s="26">
        <v>261909</v>
      </c>
      <c r="I32" s="26">
        <v>130459</v>
      </c>
      <c r="J32" s="26">
        <v>131450</v>
      </c>
      <c r="K32" s="25">
        <v>46.35</v>
      </c>
      <c r="L32" s="25">
        <v>46.02</v>
      </c>
      <c r="M32" s="25">
        <v>46.69</v>
      </c>
    </row>
    <row r="33" spans="1:13" s="5" customFormat="1" ht="12.9" customHeight="1">
      <c r="A33" s="5" t="s">
        <v>1</v>
      </c>
      <c r="G33" s="5" t="s">
        <v>12</v>
      </c>
      <c r="M33" s="3"/>
    </row>
    <row r="34" spans="1:13" s="2" customFormat="1" ht="12.9" customHeight="1">
      <c r="G34" s="5"/>
      <c r="H34" s="5"/>
      <c r="M34" s="22"/>
    </row>
    <row r="35" spans="1:13" s="2" customFormat="1" ht="15.9" customHeight="1">
      <c r="E35" s="21"/>
      <c r="F35" s="18"/>
      <c r="G35" s="18"/>
      <c r="H35" s="18"/>
      <c r="I35" s="18"/>
      <c r="J35" s="18"/>
    </row>
    <row r="36" spans="1:13" s="2" customFormat="1" ht="13.5" customHeight="1">
      <c r="E36" s="21"/>
      <c r="F36" s="18"/>
      <c r="G36" s="18"/>
      <c r="H36" s="18"/>
      <c r="I36" s="18"/>
      <c r="J36" s="18"/>
    </row>
    <row r="37" spans="1:13" s="2" customFormat="1" ht="13.5" customHeight="1">
      <c r="E37" s="21"/>
      <c r="F37" s="18"/>
      <c r="G37" s="18"/>
      <c r="H37" s="18"/>
      <c r="I37" s="18"/>
      <c r="J37" s="18"/>
    </row>
    <row r="38" spans="1:13" s="2" customFormat="1" ht="13.5" customHeight="1">
      <c r="E38" s="21"/>
      <c r="F38" s="18"/>
      <c r="G38" s="18"/>
      <c r="H38" s="18"/>
      <c r="I38" s="18"/>
      <c r="J38" s="18"/>
    </row>
    <row r="39" spans="1:13" s="2" customFormat="1" ht="13.5" customHeight="1">
      <c r="E39" s="21"/>
      <c r="F39" s="18"/>
      <c r="G39" s="18"/>
      <c r="H39" s="18"/>
      <c r="I39" s="18"/>
      <c r="J39" s="18"/>
    </row>
    <row r="40" spans="1:13" s="2" customFormat="1" ht="13.5" customHeight="1">
      <c r="E40" s="21"/>
      <c r="F40" s="18"/>
      <c r="G40" s="18"/>
      <c r="H40" s="18"/>
      <c r="I40" s="18"/>
      <c r="J40" s="18"/>
    </row>
    <row r="41" spans="1:13" s="2" customFormat="1" ht="13.5" customHeight="1">
      <c r="E41" s="21"/>
      <c r="F41" s="18"/>
      <c r="G41" s="18"/>
      <c r="H41" s="18"/>
      <c r="I41" s="18"/>
      <c r="J41" s="18"/>
    </row>
    <row r="42" spans="1:13" s="2" customFormat="1" ht="13.5" customHeight="1">
      <c r="E42" s="21"/>
      <c r="F42" s="18"/>
      <c r="G42" s="18"/>
      <c r="H42" s="18"/>
      <c r="I42" s="18"/>
      <c r="J42" s="18"/>
    </row>
    <row r="43" spans="1:13" s="2" customFormat="1" ht="13.5" customHeight="1"/>
    <row r="44" spans="1:13" s="2" customFormat="1" ht="13.5" customHeight="1"/>
    <row r="45" spans="1:13" s="2" customFormat="1" ht="13.5" customHeight="1"/>
    <row r="46" spans="1:13" s="2" customFormat="1" ht="13.5" customHeight="1"/>
    <row r="47" spans="1:13" s="2" customFormat="1" ht="13.5" customHeight="1"/>
    <row r="48" spans="1:13"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pans="1:13" s="2" customFormat="1" ht="13.5" customHeight="1"/>
    <row r="82" spans="1:13" s="2" customFormat="1" ht="13.5" customHeight="1"/>
    <row r="83" spans="1:13" s="2" customFormat="1" ht="13.5" customHeight="1"/>
    <row r="84" spans="1:13" s="2" customFormat="1" ht="13.5" customHeight="1"/>
    <row r="85" spans="1:13" s="2" customFormat="1" ht="13.5" customHeight="1"/>
    <row r="86" spans="1:13" s="2" customFormat="1" ht="13.5" customHeight="1"/>
    <row r="87" spans="1:13" s="2" customFormat="1" ht="13.5" customHeight="1"/>
    <row r="88" spans="1:13" s="2" customFormat="1" ht="13.5" customHeight="1"/>
    <row r="89" spans="1:13" s="2" customFormat="1" ht="13.5" customHeight="1"/>
    <row r="90" spans="1:13" s="2" customFormat="1" ht="13.5" customHeight="1"/>
    <row r="91" spans="1:13" s="2" customFormat="1" ht="13.5" customHeight="1"/>
    <row r="92" spans="1:13" s="2" customFormat="1" ht="13.5" customHeight="1"/>
    <row r="93" spans="1:13" s="2" customFormat="1" ht="13.5" customHeight="1"/>
    <row r="94" spans="1:13" s="2" customFormat="1" ht="13.5" customHeight="1">
      <c r="A94" s="1"/>
      <c r="B94" s="1"/>
      <c r="C94" s="1"/>
      <c r="D94" s="1"/>
      <c r="E94" s="1"/>
      <c r="F94" s="1"/>
      <c r="G94" s="1"/>
      <c r="H94" s="1"/>
      <c r="I94" s="1"/>
      <c r="J94" s="1"/>
      <c r="K94" s="1"/>
      <c r="L94" s="1"/>
      <c r="M94" s="1"/>
    </row>
    <row r="95" spans="1:13" s="2" customFormat="1" ht="13.5" customHeight="1">
      <c r="A95" s="1"/>
      <c r="B95" s="1"/>
      <c r="C95" s="1"/>
      <c r="D95" s="1"/>
      <c r="E95" s="1"/>
      <c r="F95" s="1"/>
      <c r="G95" s="1"/>
      <c r="H95" s="1"/>
      <c r="I95" s="1"/>
      <c r="J95" s="1"/>
      <c r="K95" s="1"/>
      <c r="L95" s="1"/>
      <c r="M95" s="1"/>
    </row>
    <row r="96" spans="1:13" s="2" customFormat="1" ht="13.5" customHeight="1">
      <c r="A96" s="1"/>
      <c r="B96" s="1"/>
      <c r="C96" s="1"/>
      <c r="D96" s="1"/>
      <c r="E96" s="1"/>
      <c r="F96" s="1"/>
      <c r="G96" s="1"/>
      <c r="H96" s="1"/>
      <c r="I96" s="1"/>
      <c r="J96" s="1"/>
      <c r="K96" s="1"/>
      <c r="L96" s="1"/>
      <c r="M96" s="1"/>
    </row>
  </sheetData>
  <mergeCells count="4">
    <mergeCell ref="A3:A4"/>
    <mergeCell ref="H3:J3"/>
    <mergeCell ref="B3:C3"/>
    <mergeCell ref="B4:C4"/>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12-1</vt:lpstr>
      <vt:lpstr>12-2</vt:lpstr>
      <vt:lpstr>12-3</vt:lpstr>
      <vt:lpstr>12-4</vt:lpstr>
      <vt:lpstr>12-5</vt:lpstr>
      <vt:lpstr>12-6</vt:lpstr>
      <vt:lpstr>12-7</vt:lpstr>
      <vt:lpstr>12-8</vt:lpstr>
      <vt:lpstr>12-9</vt:lpstr>
      <vt:lpstr>12-10</vt:lpstr>
      <vt:lpstr>'12-1'!Print_Area</vt:lpstr>
      <vt:lpstr>'12-10'!Print_Area</vt:lpstr>
      <vt:lpstr>'12-2'!Print_Area</vt:lpstr>
      <vt:lpstr>'12-3'!Print_Area</vt:lpstr>
      <vt:lpstr>'12-4'!Print_Area</vt:lpstr>
      <vt:lpstr>'12-5'!Print_Area</vt:lpstr>
      <vt:lpstr>'12-6'!Print_Area</vt:lpstr>
      <vt:lpstr>'12-7'!Print_Area</vt:lpstr>
      <vt:lpstr>'12-8'!Print_Area</vt:lpstr>
      <vt:lpstr>'12-9'!Print_Area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有限会社　福本印刷所</dc:creator>
  <cp:lastModifiedBy>Administrator</cp:lastModifiedBy>
  <cp:lastPrinted>2022-06-12T10:54:43Z</cp:lastPrinted>
  <dcterms:created xsi:type="dcterms:W3CDTF">2021-09-13T05:18:09Z</dcterms:created>
  <dcterms:modified xsi:type="dcterms:W3CDTF">2022-09-29T04:11:35Z</dcterms:modified>
</cp:coreProperties>
</file>