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66925"/>
  <mc:AlternateContent xmlns:mc="http://schemas.openxmlformats.org/markup-compatibility/2006">
    <mc:Choice Requires="x15">
      <x15ac:absPath xmlns:x15ac="http://schemas.microsoft.com/office/spreadsheetml/2010/11/ac" url="M:\124900\2270_ホームページ作成\エクセル\"/>
    </mc:Choice>
  </mc:AlternateContent>
  <xr:revisionPtr revIDLastSave="0" documentId="13_ncr:1_{73252D74-1083-4D51-9EA3-DAA103EC311B}" xr6:coauthVersionLast="36" xr6:coauthVersionMax="47" xr10:uidLastSave="{00000000-0000-0000-0000-000000000000}"/>
  <bookViews>
    <workbookView xWindow="-120" yWindow="-120" windowWidth="29040" windowHeight="15840" xr2:uid="{F4D1F554-C914-4E07-9C02-B45243142549}"/>
  </bookViews>
  <sheets>
    <sheet name="感染症の状況" sheetId="2" r:id="rId1"/>
    <sheet name="事業者支援１" sheetId="4" r:id="rId2"/>
    <sheet name="事業者支援２" sheetId="1" r:id="rId3"/>
    <sheet name="個人支援・寄附" sheetId="5" r:id="rId4"/>
    <sheet name="R3新規事業" sheetId="6" r:id="rId5"/>
  </sheets>
  <definedNames>
    <definedName name="aa" localSheetId="4">#REF!,#REF!,#REF!,#REF!,#REF!,#REF!,#REF!,#REF!,#REF!,#REF!,#REF!,#REF!,#REF!,#REF!</definedName>
    <definedName name="aa" localSheetId="3">#REF!,#REF!,#REF!,#REF!,#REF!,#REF!,#REF!,#REF!,#REF!,#REF!,#REF!,#REF!,#REF!,#REF!</definedName>
    <definedName name="aa">#REF!,#REF!,#REF!,#REF!,#REF!,#REF!,#REF!,#REF!,#REF!,#REF!,#REF!,#REF!,#REF!,#REF!</definedName>
    <definedName name="aaaaa" localSheetId="4">#REF!,#REF!,#REF!,#REF!,#REF!,#REF!</definedName>
    <definedName name="aaaaa" localSheetId="3">#REF!,#REF!,#REF!,#REF!,#REF!,#REF!</definedName>
    <definedName name="aaaaa">#REF!,#REF!,#REF!,#REF!,#REF!,#REF!</definedName>
    <definedName name="aiu" localSheetId="4">#REF!,#REF!,#REF!,#REF!,#REF!,#REF!</definedName>
    <definedName name="aiu" localSheetId="0">#REF!,#REF!,#REF!,#REF!,#REF!,#REF!</definedName>
    <definedName name="aiu" localSheetId="3">#REF!,#REF!,#REF!,#REF!,#REF!,#REF!</definedName>
    <definedName name="aiu">#REF!,#REF!,#REF!,#REF!,#REF!,#REF!</definedName>
    <definedName name="_xlnm.Print_Area" localSheetId="4">'R3新規事業'!$A$1:$G$41</definedName>
    <definedName name="_xlnm.Print_Area" localSheetId="0">感染症の状況!$A$1:$K$58</definedName>
    <definedName name="_xlnm.Print_Area" localSheetId="3">個人支援・寄附!$A$1:$I$40</definedName>
    <definedName name="_xlnm.Print_Area" localSheetId="1">事業者支援１!$A$1:$J$67</definedName>
    <definedName name="_xlnm.Print_Area" localSheetId="2">事業者支援２!$A$1:$H$55</definedName>
    <definedName name="_xlnm.Print_Titles">#REF!</definedName>
    <definedName name="ああ" localSheetId="4">#REF!,#REF!,#REF!,#REF!,#REF!,#REF!</definedName>
    <definedName name="ああ" localSheetId="3">#REF!,#REF!,#REF!,#REF!,#REF!,#REF!</definedName>
    <definedName name="ああ">#REF!,#REF!,#REF!,#REF!,#REF!,#REF!</definedName>
    <definedName name="あああ" localSheetId="4">#REF!,#REF!,#REF!,#REF!,#REF!,#REF!,#REF!,#REF!,#REF!,#REF!,#REF!,#REF!,#REF!,#REF!</definedName>
    <definedName name="あああ" localSheetId="3">#REF!,#REF!,#REF!,#REF!,#REF!,#REF!,#REF!,#REF!,#REF!,#REF!,#REF!,#REF!,#REF!,#REF!</definedName>
    <definedName name="あああ">#REF!,#REF!,#REF!,#REF!,#REF!,#REF!,#REF!,#REF!,#REF!,#REF!,#REF!,#REF!,#REF!,#REF!</definedName>
    <definedName name="こども" localSheetId="4">#REF!,#REF!,#REF!,#REF!,#REF!,#REF!,#REF!,#REF!,#REF!,#REF!,#REF!,#REF!,#REF!,#REF!</definedName>
    <definedName name="こども" localSheetId="0">#REF!,#REF!,#REF!,#REF!,#REF!,#REF!,#REF!,#REF!,#REF!,#REF!,#REF!,#REF!,#REF!,#REF!</definedName>
    <definedName name="こども" localSheetId="3">#REF!,#REF!,#REF!,#REF!,#REF!,#REF!,#REF!,#REF!,#REF!,#REF!,#REF!,#REF!,#REF!,#REF!</definedName>
    <definedName name="こども">#REF!,#REF!,#REF!,#REF!,#REF!,#REF!,#REF!,#REF!,#REF!,#REF!,#REF!,#REF!,#REF!,#REF!</definedName>
    <definedName name="ん" localSheetId="4">#REF!,#REF!,#REF!,#REF!,#REF!,#REF!</definedName>
    <definedName name="ん" localSheetId="3">#REF!,#REF!,#REF!,#REF!,#REF!,#REF!</definedName>
    <definedName name="ん">#REF!,#REF!,#REF!,#REF!,#REF!,#REF!</definedName>
    <definedName name="安心" localSheetId="4">#REF!,#REF!,#REF!,#REF!,#REF!,#REF!</definedName>
    <definedName name="安心" localSheetId="0">#REF!,#REF!,#REF!,#REF!,#REF!,#REF!</definedName>
    <definedName name="安心" localSheetId="3">#REF!,#REF!,#REF!,#REF!,#REF!,#REF!</definedName>
    <definedName name="安心">#REF!,#REF!,#REF!,#REF!,#REF!,#REF!</definedName>
    <definedName name="安全" localSheetId="4">#REF!,#REF!,#REF!,#REF!,#REF!,#REF!,#REF!,#REF!,#REF!,#REF!,#REF!,#REF!,#REF!,#REF!</definedName>
    <definedName name="安全" localSheetId="0">#REF!,#REF!,#REF!,#REF!,#REF!,#REF!,#REF!,#REF!,#REF!,#REF!,#REF!,#REF!,#REF!,#REF!</definedName>
    <definedName name="安全" localSheetId="3">#REF!,#REF!,#REF!,#REF!,#REF!,#REF!,#REF!,#REF!,#REF!,#REF!,#REF!,#REF!,#REF!,#REF!</definedName>
    <definedName name="安全">#REF!,#REF!,#REF!,#REF!,#REF!,#REF!,#REF!,#REF!,#REF!,#REF!,#REF!,#REF!,#REF!,#REF!</definedName>
    <definedName name="安全と安心" localSheetId="4">#REF!,#REF!,#REF!,#REF!,#REF!,#REF!</definedName>
    <definedName name="安全と安心" localSheetId="0">#REF!,#REF!,#REF!,#REF!,#REF!,#REF!</definedName>
    <definedName name="安全と安心" localSheetId="3">#REF!,#REF!,#REF!,#REF!,#REF!,#REF!</definedName>
    <definedName name="安全と安心">#REF!,#REF!,#REF!,#REF!,#REF!,#REF!</definedName>
    <definedName name="国保過誤" localSheetId="4">#REF!</definedName>
    <definedName name="国保過誤" localSheetId="0">#REF!</definedName>
    <definedName name="国保過誤" localSheetId="3">#REF!</definedName>
    <definedName name="国保過誤">#REF!</definedName>
    <definedName name="施策" localSheetId="4">#REF!,#REF!,#REF!,#REF!,#REF!,#REF!,#REF!,#REF!,#REF!,#REF!,#REF!,#REF!,#REF!,#REF!</definedName>
    <definedName name="施策" localSheetId="0">#REF!,#REF!,#REF!,#REF!,#REF!,#REF!,#REF!,#REF!,#REF!,#REF!,#REF!,#REF!,#REF!,#REF!</definedName>
    <definedName name="施策" localSheetId="3">#REF!,#REF!,#REF!,#REF!,#REF!,#REF!,#REF!,#REF!,#REF!,#REF!,#REF!,#REF!,#REF!,#REF!</definedName>
    <definedName name="施策">#REF!,#REF!,#REF!,#REF!,#REF!,#REF!,#REF!,#REF!,#REF!,#REF!,#REF!,#REF!,#REF!,#REF!</definedName>
    <definedName name="施策〆" localSheetId="4">#REF!,#REF!,#REF!,#REF!,#REF!,#REF!,#REF!,#REF!,#REF!,#REF!,#REF!,#REF!,#REF!,#REF!</definedName>
    <definedName name="施策〆" localSheetId="0">#REF!,#REF!,#REF!,#REF!,#REF!,#REF!,#REF!,#REF!,#REF!,#REF!,#REF!,#REF!,#REF!,#REF!</definedName>
    <definedName name="施策〆" localSheetId="3">#REF!,#REF!,#REF!,#REF!,#REF!,#REF!,#REF!,#REF!,#REF!,#REF!,#REF!,#REF!,#REF!,#REF!</definedName>
    <definedName name="施策〆">#REF!,#REF!,#REF!,#REF!,#REF!,#REF!,#REF!,#REF!,#REF!,#REF!,#REF!,#REF!,#REF!,#REF!</definedName>
    <definedName name="施策3" localSheetId="4">#REF!,#REF!,#REF!,#REF!,#REF!,#REF!,#REF!,#REF!,#REF!,#REF!,#REF!,#REF!,#REF!,#REF!</definedName>
    <definedName name="施策3" localSheetId="0">#REF!,#REF!,#REF!,#REF!,#REF!,#REF!,#REF!,#REF!,#REF!,#REF!,#REF!,#REF!,#REF!,#REF!</definedName>
    <definedName name="施策3" localSheetId="3">#REF!,#REF!,#REF!,#REF!,#REF!,#REF!,#REF!,#REF!,#REF!,#REF!,#REF!,#REF!,#REF!,#REF!</definedName>
    <definedName name="施策3">#REF!,#REF!,#REF!,#REF!,#REF!,#REF!,#REF!,#REF!,#REF!,#REF!,#REF!,#REF!,#REF!,#REF!</definedName>
    <definedName name="主要一覧" localSheetId="4">#REF!,#REF!,#REF!,#REF!,#REF!,#REF!</definedName>
    <definedName name="主要一覧" localSheetId="0">#REF!,#REF!,#REF!,#REF!,#REF!,#REF!</definedName>
    <definedName name="主要一覧" localSheetId="3">#REF!,#REF!,#REF!,#REF!,#REF!,#REF!</definedName>
    <definedName name="主要一覧">#REF!,#REF!,#REF!,#REF!,#REF!,#REF!</definedName>
    <definedName name="帯" localSheetId="4">#REF!,#REF!,#REF!,#REF!,#REF!,#REF!</definedName>
    <definedName name="帯" localSheetId="0">#REF!,#REF!,#REF!,#REF!,#REF!,#REF!</definedName>
    <definedName name="帯" localSheetId="3">#REF!,#REF!,#REF!,#REF!,#REF!,#REF!</definedName>
    <definedName name="帯">#REF!,#REF!,#REF!,#REF!,#REF!,#REF!</definedName>
    <definedName name="帯左" localSheetId="4">#REF!,#REF!,#REF!,#REF!,#REF!,#REF!</definedName>
    <definedName name="帯左" localSheetId="0">#REF!,#REF!,#REF!,#REF!,#REF!,#REF!</definedName>
    <definedName name="帯左" localSheetId="3">#REF!,#REF!,#REF!,#REF!,#REF!,#REF!</definedName>
    <definedName name="帯左">#REF!,#REF!,#REF!,#REF!,#REF!,#REF!</definedName>
    <definedName name="都市型" localSheetId="4">#REF!,#REF!,#REF!,#REF!,#REF!,#REF!</definedName>
    <definedName name="都市型" localSheetId="0">#REF!,#REF!,#REF!,#REF!,#REF!,#REF!</definedName>
    <definedName name="都市型" localSheetId="3">#REF!,#REF!,#REF!,#REF!,#REF!,#REF!</definedName>
    <definedName name="都市型">#REF!,#REF!,#REF!,#REF!,#REF!,#REF!</definedName>
    <definedName name="平成２５年" localSheetId="4">#REF!</definedName>
    <definedName name="平成２５年" localSheetId="0">#REF!</definedName>
    <definedName name="平成２５年" localSheetId="3">#REF!</definedName>
    <definedName name="平成２５年">#REF!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4" l="1"/>
  <c r="R30" i="4"/>
  <c r="Q45" i="4"/>
  <c r="R45" i="4"/>
  <c r="C40" i="6" l="1"/>
  <c r="D40" i="6"/>
  <c r="D22" i="5" l="1"/>
  <c r="C22" i="5"/>
</calcChain>
</file>

<file path=xl/sharedStrings.xml><?xml version="1.0" encoding="utf-8"?>
<sst xmlns="http://schemas.openxmlformats.org/spreadsheetml/2006/main" count="269" uniqueCount="213">
  <si>
    <r>
      <rPr>
        <sz val="6"/>
        <rFont val="ＭＳ ゴシック"/>
        <family val="3"/>
        <charset val="128"/>
      </rPr>
      <t>　</t>
    </r>
    <r>
      <rPr>
        <sz val="16"/>
        <rFont val="ＭＳ ゴシック"/>
        <family val="3"/>
        <charset val="128"/>
      </rPr>
      <t xml:space="preserve">
　 令和３年トピックス
</t>
    </r>
    <r>
      <rPr>
        <sz val="24"/>
        <rFont val="ＭＳ ゴシック"/>
        <family val="3"/>
        <charset val="128"/>
      </rPr>
      <t>　新型コロナウイルス感染症対策</t>
    </r>
    <rPh sb="4" eb="6">
      <t>レイワ</t>
    </rPh>
    <rPh sb="7" eb="8">
      <t>ネン</t>
    </rPh>
    <rPh sb="15" eb="17">
      <t>シンガタ</t>
    </rPh>
    <rPh sb="24" eb="27">
      <t>カンセンショウ</t>
    </rPh>
    <rPh sb="27" eb="29">
      <t>タイサク</t>
    </rPh>
    <phoneticPr fontId="4"/>
  </si>
  <si>
    <t>資料：衛生部 感染症対策課</t>
    <rPh sb="0" eb="2">
      <t>シリョウ</t>
    </rPh>
    <rPh sb="3" eb="5">
      <t>エイセイ</t>
    </rPh>
    <rPh sb="5" eb="6">
      <t>ブ</t>
    </rPh>
    <rPh sb="7" eb="10">
      <t>カンセンショウ</t>
    </rPh>
    <rPh sb="10" eb="12">
      <t>タイサク</t>
    </rPh>
    <rPh sb="12" eb="13">
      <t>カ</t>
    </rPh>
    <phoneticPr fontId="4"/>
  </si>
  <si>
    <t>　　  区分
 年度</t>
    <rPh sb="4" eb="6">
      <t>クブン</t>
    </rPh>
    <rPh sb="8" eb="10">
      <t>ネンド</t>
    </rPh>
    <phoneticPr fontId="2"/>
  </si>
  <si>
    <t>対象年齢</t>
    <rPh sb="0" eb="2">
      <t>タイショウ</t>
    </rPh>
    <rPh sb="2" eb="4">
      <t>ネンレイ</t>
    </rPh>
    <phoneticPr fontId="2"/>
  </si>
  <si>
    <t>対象者数</t>
    <rPh sb="0" eb="4">
      <t>タイショウシャスウ</t>
    </rPh>
    <phoneticPr fontId="2"/>
  </si>
  <si>
    <t>令和3年度</t>
    <rPh sb="0" eb="2">
      <t>レイワ</t>
    </rPh>
    <rPh sb="3" eb="5">
      <t>ネンド</t>
    </rPh>
    <phoneticPr fontId="2"/>
  </si>
  <si>
    <t>12歳以上</t>
    <rPh sb="2" eb="5">
      <t>サイイジョウ</t>
    </rPh>
    <phoneticPr fontId="2"/>
  </si>
  <si>
    <t>5～11歳</t>
    <rPh sb="4" eb="5">
      <t>サイ</t>
    </rPh>
    <phoneticPr fontId="2"/>
  </si>
  <si>
    <t>-</t>
    <phoneticPr fontId="2"/>
  </si>
  <si>
    <t>1回目接種</t>
    <rPh sb="1" eb="3">
      <t>カイメ</t>
    </rPh>
    <rPh sb="3" eb="5">
      <t>セッシュ</t>
    </rPh>
    <phoneticPr fontId="2"/>
  </si>
  <si>
    <t>2回目接種</t>
    <rPh sb="1" eb="3">
      <t>カイメ</t>
    </rPh>
    <rPh sb="3" eb="5">
      <t>セッシュ</t>
    </rPh>
    <phoneticPr fontId="2"/>
  </si>
  <si>
    <t>3回目接種</t>
    <rPh sb="1" eb="3">
      <t>カイメ</t>
    </rPh>
    <rPh sb="3" eb="5">
      <t>セッシュ</t>
    </rPh>
    <phoneticPr fontId="2"/>
  </si>
  <si>
    <t>資料：衛生部 新型コロナウイルスワクチン接種担当課</t>
    <rPh sb="0" eb="2">
      <t>シリョウ</t>
    </rPh>
    <rPh sb="3" eb="5">
      <t>エイセイ</t>
    </rPh>
    <rPh sb="5" eb="6">
      <t>ブ</t>
    </rPh>
    <rPh sb="7" eb="9">
      <t>シンガタ</t>
    </rPh>
    <rPh sb="20" eb="22">
      <t>セッシュ</t>
    </rPh>
    <rPh sb="22" eb="24">
      <t>タントウ</t>
    </rPh>
    <rPh sb="24" eb="25">
      <t>カ</t>
    </rPh>
    <phoneticPr fontId="4"/>
  </si>
  <si>
    <t>　（注１）令和4年3月31日時点の接種状況</t>
    <rPh sb="2" eb="3">
      <t>チュウ</t>
    </rPh>
    <phoneticPr fontId="2"/>
  </si>
  <si>
    <t>　（注２）接種者数、接種割合は接種開始時からの総数</t>
    <rPh sb="2" eb="3">
      <t>チュウ</t>
    </rPh>
    <phoneticPr fontId="2"/>
  </si>
  <si>
    <t>　（注３）令和3年5月から一般区民の接種を開始</t>
    <rPh sb="2" eb="3">
      <t>チュウ</t>
    </rPh>
    <phoneticPr fontId="2"/>
  </si>
  <si>
    <t>月</t>
    <rPh sb="0" eb="1">
      <t>ツキ</t>
    </rPh>
    <phoneticPr fontId="4"/>
  </si>
  <si>
    <t>融資実行件数</t>
    <rPh sb="0" eb="2">
      <t>ユウシ</t>
    </rPh>
    <rPh sb="2" eb="4">
      <t>ジッコウ</t>
    </rPh>
    <rPh sb="4" eb="6">
      <t>ケンスウ</t>
    </rPh>
    <phoneticPr fontId="4"/>
  </si>
  <si>
    <t>実行金額（千円）</t>
    <rPh sb="0" eb="2">
      <t>ジッコウ</t>
    </rPh>
    <rPh sb="2" eb="4">
      <t>キンガク</t>
    </rPh>
    <rPh sb="5" eb="7">
      <t>センエン</t>
    </rPh>
    <phoneticPr fontId="4"/>
  </si>
  <si>
    <t>４月</t>
    <rPh sb="1" eb="2">
      <t>ガツ</t>
    </rPh>
    <phoneticPr fontId="4"/>
  </si>
  <si>
    <t>５月</t>
  </si>
  <si>
    <t>６月</t>
  </si>
  <si>
    <t>７月</t>
  </si>
  <si>
    <t>８月</t>
  </si>
  <si>
    <t>９月</t>
  </si>
  <si>
    <t>１０月</t>
    <rPh sb="2" eb="3">
      <t>ガツ</t>
    </rPh>
    <phoneticPr fontId="4"/>
  </si>
  <si>
    <t>１１月</t>
    <rPh sb="2" eb="3">
      <t>ガツ</t>
    </rPh>
    <phoneticPr fontId="4"/>
  </si>
  <si>
    <t>１２月</t>
  </si>
  <si>
    <t>２月</t>
  </si>
  <si>
    <t>３月</t>
  </si>
  <si>
    <t>４月</t>
  </si>
  <si>
    <t>８月</t>
    <phoneticPr fontId="4"/>
  </si>
  <si>
    <t>１０月</t>
  </si>
  <si>
    <t>１１月</t>
    <phoneticPr fontId="4"/>
  </si>
  <si>
    <t>１２月</t>
    <phoneticPr fontId="4"/>
  </si>
  <si>
    <t>２月</t>
    <phoneticPr fontId="4"/>
  </si>
  <si>
    <t>３月</t>
    <phoneticPr fontId="4"/>
  </si>
  <si>
    <t>合計</t>
    <rPh sb="0" eb="2">
      <t>ゴウケイ</t>
    </rPh>
    <phoneticPr fontId="4"/>
  </si>
  <si>
    <t>Ｒ２.３月</t>
    <rPh sb="4" eb="5">
      <t>ガツ</t>
    </rPh>
    <phoneticPr fontId="4"/>
  </si>
  <si>
    <t>Ｒ３.１月</t>
    <phoneticPr fontId="4"/>
  </si>
  <si>
    <t>Ｒ４.１月</t>
    <phoneticPr fontId="4"/>
  </si>
  <si>
    <t>資料：産業経済部 企業経営支援課</t>
    <rPh sb="0" eb="2">
      <t>シリョウ</t>
    </rPh>
    <rPh sb="3" eb="5">
      <t>サンギョウ</t>
    </rPh>
    <rPh sb="5" eb="7">
      <t>ケイザイ</t>
    </rPh>
    <rPh sb="7" eb="8">
      <t>ブ</t>
    </rPh>
    <rPh sb="9" eb="16">
      <t>キギョウケイエイシエンカ</t>
    </rPh>
    <phoneticPr fontId="4"/>
  </si>
  <si>
    <t>交付決定件数</t>
    <rPh sb="0" eb="4">
      <t>コウフケッテイ</t>
    </rPh>
    <rPh sb="4" eb="6">
      <t>ケンスウ</t>
    </rPh>
    <phoneticPr fontId="2"/>
  </si>
  <si>
    <t>交付決定金額（千円）</t>
    <rPh sb="0" eb="6">
      <t>コウフケッテイキンガク</t>
    </rPh>
    <rPh sb="7" eb="9">
      <t>センエン</t>
    </rPh>
    <phoneticPr fontId="2"/>
  </si>
  <si>
    <t>合計</t>
    <rPh sb="0" eb="2">
      <t>ゴウケイ</t>
    </rPh>
    <phoneticPr fontId="2"/>
  </si>
  <si>
    <t>資料：産業経済部 産業振興課</t>
    <rPh sb="0" eb="2">
      <t>シリョウ</t>
    </rPh>
    <rPh sb="3" eb="5">
      <t>サンギョウ</t>
    </rPh>
    <rPh sb="5" eb="7">
      <t>ケイザイ</t>
    </rPh>
    <rPh sb="7" eb="8">
      <t>ブ</t>
    </rPh>
    <rPh sb="9" eb="11">
      <t>サンギョウ</t>
    </rPh>
    <rPh sb="11" eb="14">
      <t>シンコウカ</t>
    </rPh>
    <phoneticPr fontId="4"/>
  </si>
  <si>
    <t>令和3年度</t>
    <rPh sb="0" eb="2">
      <t>レイワ</t>
    </rPh>
    <rPh sb="3" eb="5">
      <t>ネンド</t>
    </rPh>
    <phoneticPr fontId="4"/>
  </si>
  <si>
    <t>件数</t>
    <rPh sb="0" eb="2">
      <t>ケンスウ</t>
    </rPh>
    <phoneticPr fontId="4"/>
  </si>
  <si>
    <t>◆危険手当等支給事業（介護事業所）</t>
    <phoneticPr fontId="4"/>
  </si>
  <si>
    <t>危険手当</t>
    <rPh sb="0" eb="2">
      <t>キケン</t>
    </rPh>
    <rPh sb="2" eb="4">
      <t>テアテ</t>
    </rPh>
    <phoneticPr fontId="4"/>
  </si>
  <si>
    <t>宿泊手当</t>
    <rPh sb="0" eb="2">
      <t>シュクハク</t>
    </rPh>
    <rPh sb="2" eb="4">
      <t>テアテ</t>
    </rPh>
    <phoneticPr fontId="4"/>
  </si>
  <si>
    <t>◆危険手当等支給事業（障がい福祉サービス等事業を行う事業所）</t>
    <phoneticPr fontId="4"/>
  </si>
  <si>
    <t>介護事業所</t>
    <rPh sb="0" eb="5">
      <t>カイゴジギョウショ</t>
    </rPh>
    <phoneticPr fontId="4"/>
  </si>
  <si>
    <t>資料：福祉部 介護保険課、障がい福祉課</t>
    <rPh sb="0" eb="2">
      <t>シリョウ</t>
    </rPh>
    <rPh sb="3" eb="5">
      <t>フクシ</t>
    </rPh>
    <rPh sb="5" eb="6">
      <t>ブ</t>
    </rPh>
    <rPh sb="7" eb="9">
      <t>カイゴ</t>
    </rPh>
    <rPh sb="9" eb="11">
      <t>ホケン</t>
    </rPh>
    <rPh sb="11" eb="12">
      <t>カ</t>
    </rPh>
    <rPh sb="13" eb="14">
      <t>ショウ</t>
    </rPh>
    <rPh sb="16" eb="19">
      <t>フクシカ</t>
    </rPh>
    <phoneticPr fontId="4"/>
  </si>
  <si>
    <t>令和2年度</t>
    <rPh sb="0" eb="2">
      <t>レイワ</t>
    </rPh>
    <rPh sb="3" eb="5">
      <t>ネンド</t>
    </rPh>
    <phoneticPr fontId="4"/>
  </si>
  <si>
    <t>金額（千円）</t>
    <rPh sb="0" eb="2">
      <t>キンガク</t>
    </rPh>
    <rPh sb="3" eb="4">
      <t>セン</t>
    </rPh>
    <rPh sb="4" eb="5">
      <t>エン</t>
    </rPh>
    <phoneticPr fontId="4"/>
  </si>
  <si>
    <t>支給金額（千円）</t>
    <rPh sb="0" eb="2">
      <t>シキュウ</t>
    </rPh>
    <rPh sb="2" eb="4">
      <t>キンガク</t>
    </rPh>
    <rPh sb="5" eb="6">
      <t>セン</t>
    </rPh>
    <rPh sb="6" eb="7">
      <t>エン</t>
    </rPh>
    <phoneticPr fontId="4"/>
  </si>
  <si>
    <t>支給件数</t>
    <rPh sb="0" eb="2">
      <t>シキュウ</t>
    </rPh>
    <rPh sb="2" eb="4">
      <t>ケンスウ</t>
    </rPh>
    <phoneticPr fontId="4"/>
  </si>
  <si>
    <t>（注）令和２年３月９日から受付開始</t>
    <rPh sb="1" eb="2">
      <t>チュウ</t>
    </rPh>
    <rPh sb="3" eb="5">
      <t>レイワ</t>
    </rPh>
    <rPh sb="6" eb="7">
      <t>ネン</t>
    </rPh>
    <rPh sb="8" eb="9">
      <t>ガツ</t>
    </rPh>
    <rPh sb="10" eb="11">
      <t>ニチ</t>
    </rPh>
    <rPh sb="13" eb="17">
      <t>ウケツケカイシ</t>
    </rPh>
    <phoneticPr fontId="2"/>
  </si>
  <si>
    <t>１　新型コロナウイルス感染症の状況</t>
    <rPh sb="2" eb="4">
      <t>シンガタ</t>
    </rPh>
    <rPh sb="11" eb="14">
      <t>カンセンショウ</t>
    </rPh>
    <rPh sb="15" eb="17">
      <t>ジョウキョウ</t>
    </rPh>
    <phoneticPr fontId="4"/>
  </si>
  <si>
    <t>２　区が実施した支援事業（事業者向け支援事業）</t>
    <rPh sb="2" eb="3">
      <t>ク</t>
    </rPh>
    <rPh sb="4" eb="6">
      <t>ジッシ</t>
    </rPh>
    <rPh sb="8" eb="12">
      <t>シエンジギョウ</t>
    </rPh>
    <rPh sb="13" eb="17">
      <t>シンセイナイヨウ</t>
    </rPh>
    <rPh sb="18" eb="22">
      <t>シエンジギョウ</t>
    </rPh>
    <phoneticPr fontId="2"/>
  </si>
  <si>
    <t>３　区が実施した支援事業（個人向け支援事業）</t>
    <rPh sb="2" eb="3">
      <t>ク</t>
    </rPh>
    <rPh sb="4" eb="6">
      <t>ジッシ</t>
    </rPh>
    <rPh sb="8" eb="12">
      <t>シエンジギョウ</t>
    </rPh>
    <rPh sb="13" eb="15">
      <t>コジン</t>
    </rPh>
    <rPh sb="15" eb="16">
      <t>ム</t>
    </rPh>
    <rPh sb="17" eb="21">
      <t>シエンジギョウ</t>
    </rPh>
    <phoneticPr fontId="2"/>
  </si>
  <si>
    <t>助成決定件数（件）</t>
    <rPh sb="0" eb="2">
      <t>ジョセイ</t>
    </rPh>
    <rPh sb="2" eb="4">
      <t>ケッテイ</t>
    </rPh>
    <rPh sb="4" eb="6">
      <t>ケンスウ</t>
    </rPh>
    <rPh sb="7" eb="8">
      <t>ケン</t>
    </rPh>
    <phoneticPr fontId="4"/>
  </si>
  <si>
    <t>助成決定額（千円）</t>
    <rPh sb="0" eb="2">
      <t>ジョセイ</t>
    </rPh>
    <rPh sb="2" eb="4">
      <t>ケッテイ</t>
    </rPh>
    <rPh sb="4" eb="5">
      <t>ガク</t>
    </rPh>
    <rPh sb="6" eb="7">
      <t>セン</t>
    </rPh>
    <rPh sb="7" eb="8">
      <t>エン</t>
    </rPh>
    <phoneticPr fontId="4"/>
  </si>
  <si>
    <t>資料：産業経済部　企業経営支援課</t>
    <rPh sb="0" eb="2">
      <t>シリョウ</t>
    </rPh>
    <rPh sb="3" eb="5">
      <t>サンギョウ</t>
    </rPh>
    <rPh sb="5" eb="8">
      <t>ケイザイブ</t>
    </rPh>
    <rPh sb="9" eb="16">
      <t>キギョウケイエイシエンカ</t>
    </rPh>
    <phoneticPr fontId="4"/>
  </si>
  <si>
    <t>免除条件付緊急貸付</t>
    <rPh sb="0" eb="5">
      <t>メンジョジョウケンツ</t>
    </rPh>
    <rPh sb="5" eb="9">
      <t>キンキュウカシツケ</t>
    </rPh>
    <phoneticPr fontId="2"/>
  </si>
  <si>
    <t>対象者</t>
    <rPh sb="0" eb="3">
      <t>タイショウシャ</t>
    </rPh>
    <phoneticPr fontId="2"/>
  </si>
  <si>
    <t>件数</t>
    <rPh sb="0" eb="2">
      <t>ケンスウ</t>
    </rPh>
    <phoneticPr fontId="2"/>
  </si>
  <si>
    <t>金額</t>
    <rPh sb="0" eb="2">
      <t>キンガク</t>
    </rPh>
    <phoneticPr fontId="2"/>
  </si>
  <si>
    <t>免除条件付緊急貸付
（２回目）</t>
    <rPh sb="0" eb="5">
      <t>メンジョジョウケンツ</t>
    </rPh>
    <rPh sb="5" eb="9">
      <t>キンキュウカシツケ</t>
    </rPh>
    <rPh sb="12" eb="14">
      <t>カイメ</t>
    </rPh>
    <phoneticPr fontId="2"/>
  </si>
  <si>
    <t>新型コロナウイルス感染症の影響による収入減により、足立区育英資金の償還が困難で、償還猶予を希望される方</t>
    <rPh sb="0" eb="2">
      <t>シンガタ</t>
    </rPh>
    <rPh sb="9" eb="12">
      <t>カンセンショウ</t>
    </rPh>
    <rPh sb="13" eb="15">
      <t>エイキョウ</t>
    </rPh>
    <rPh sb="18" eb="21">
      <t>シュウニュウゲン</t>
    </rPh>
    <rPh sb="25" eb="32">
      <t>アダチクイクエイシキン</t>
    </rPh>
    <rPh sb="33" eb="35">
      <t>ショウカン</t>
    </rPh>
    <rPh sb="36" eb="38">
      <t>コンナン</t>
    </rPh>
    <rPh sb="40" eb="44">
      <t>ショウカンユウヨ</t>
    </rPh>
    <rPh sb="45" eb="47">
      <t>キボウ</t>
    </rPh>
    <rPh sb="50" eb="51">
      <t>カタ</t>
    </rPh>
    <phoneticPr fontId="2"/>
  </si>
  <si>
    <t>令和３年度現在足立区育英資金特別貸付を借りている大学・短大・専門学校の学生
※条件を満たした場合、返済免除</t>
    <rPh sb="0" eb="2">
      <t>レイワ</t>
    </rPh>
    <rPh sb="3" eb="5">
      <t>ネンド</t>
    </rPh>
    <rPh sb="5" eb="7">
      <t>ゲンザイ</t>
    </rPh>
    <rPh sb="7" eb="14">
      <t>アダチクイクエイシキン</t>
    </rPh>
    <rPh sb="14" eb="18">
      <t>トクベツカシツケ</t>
    </rPh>
    <rPh sb="19" eb="20">
      <t>カ</t>
    </rPh>
    <rPh sb="24" eb="26">
      <t>ダイガク</t>
    </rPh>
    <rPh sb="27" eb="29">
      <t>タンダイ</t>
    </rPh>
    <rPh sb="30" eb="34">
      <t>センモンガッコウ</t>
    </rPh>
    <rPh sb="35" eb="37">
      <t>ガクセイ</t>
    </rPh>
    <rPh sb="39" eb="41">
      <t>ジョウケン</t>
    </rPh>
    <rPh sb="42" eb="43">
      <t>ミ</t>
    </rPh>
    <rPh sb="46" eb="48">
      <t>バアイ</t>
    </rPh>
    <rPh sb="49" eb="53">
      <t>ヘンサイメンジョ</t>
    </rPh>
    <phoneticPr fontId="2"/>
  </si>
  <si>
    <t>令和３年度現在足立区育成資金（通常貸付）を借りている方
※条件を満たした場合、返済免除</t>
    <rPh sb="0" eb="2">
      <t>レイワ</t>
    </rPh>
    <rPh sb="3" eb="5">
      <t>ネンド</t>
    </rPh>
    <rPh sb="5" eb="7">
      <t>ゲンザイ</t>
    </rPh>
    <rPh sb="7" eb="10">
      <t>アダチク</t>
    </rPh>
    <rPh sb="10" eb="14">
      <t>イクセイシキン</t>
    </rPh>
    <rPh sb="15" eb="19">
      <t>ツウジョウカシツケ</t>
    </rPh>
    <rPh sb="21" eb="22">
      <t>カ</t>
    </rPh>
    <rPh sb="26" eb="27">
      <t>カタ</t>
    </rPh>
    <rPh sb="29" eb="31">
      <t>ジョウケン</t>
    </rPh>
    <rPh sb="32" eb="33">
      <t>ミ</t>
    </rPh>
    <rPh sb="36" eb="38">
      <t>バアイ</t>
    </rPh>
    <rPh sb="39" eb="43">
      <t>ヘンサイメンジョ</t>
    </rPh>
    <phoneticPr fontId="2"/>
  </si>
  <si>
    <t>新型コロナウイルス感染症の影響による経済的理由で修学が困難になった大学生・短大生・専門学生
※足立区育英資金（通常貸付）を借りている方、すでに特別貸付を利用されている方は対象外</t>
    <rPh sb="0" eb="2">
      <t>シンガタ</t>
    </rPh>
    <rPh sb="9" eb="12">
      <t>カンセンショウ</t>
    </rPh>
    <rPh sb="13" eb="15">
      <t>エイキョウ</t>
    </rPh>
    <rPh sb="18" eb="23">
      <t>ケイザイテキリユウ</t>
    </rPh>
    <rPh sb="24" eb="26">
      <t>シュウガク</t>
    </rPh>
    <rPh sb="27" eb="29">
      <t>コンナン</t>
    </rPh>
    <rPh sb="33" eb="36">
      <t>ダイガクセイ</t>
    </rPh>
    <rPh sb="37" eb="40">
      <t>タンダイセイ</t>
    </rPh>
    <rPh sb="41" eb="45">
      <t>センモンガクセイ</t>
    </rPh>
    <rPh sb="47" eb="54">
      <t>アダチクイクエイシキン</t>
    </rPh>
    <rPh sb="55" eb="59">
      <t>ツウジョウカシツケ</t>
    </rPh>
    <rPh sb="61" eb="62">
      <t>カ</t>
    </rPh>
    <rPh sb="66" eb="67">
      <t>カタ</t>
    </rPh>
    <rPh sb="71" eb="73">
      <t>トクベツ</t>
    </rPh>
    <rPh sb="73" eb="75">
      <t>カシツケ</t>
    </rPh>
    <rPh sb="76" eb="78">
      <t>リヨウ</t>
    </rPh>
    <rPh sb="83" eb="84">
      <t>カタ</t>
    </rPh>
    <rPh sb="85" eb="88">
      <t>タイショウガイ</t>
    </rPh>
    <phoneticPr fontId="2"/>
  </si>
  <si>
    <t>資料：学校運営部　学務課</t>
    <rPh sb="0" eb="2">
      <t>シリョウ</t>
    </rPh>
    <rPh sb="3" eb="8">
      <t>ガッコウウンエイブ</t>
    </rPh>
    <rPh sb="9" eb="12">
      <t>ガクムカ</t>
    </rPh>
    <phoneticPr fontId="4"/>
  </si>
  <si>
    <t>４　区が実施した支援事業（経済支援事業）</t>
    <rPh sb="2" eb="3">
      <t>ク</t>
    </rPh>
    <rPh sb="4" eb="6">
      <t>ジッシ</t>
    </rPh>
    <rPh sb="8" eb="12">
      <t>シエンジギョウ</t>
    </rPh>
    <rPh sb="13" eb="19">
      <t>ケイザイシエンジギョウ</t>
    </rPh>
    <phoneticPr fontId="2"/>
  </si>
  <si>
    <t>券種</t>
    <rPh sb="0" eb="2">
      <t>ケンシュ</t>
    </rPh>
    <phoneticPr fontId="2"/>
  </si>
  <si>
    <t>発行総額</t>
    <rPh sb="0" eb="4">
      <t>ハッコウソウガク</t>
    </rPh>
    <phoneticPr fontId="2"/>
  </si>
  <si>
    <t>換金額</t>
    <rPh sb="0" eb="3">
      <t>カンキンガク</t>
    </rPh>
    <phoneticPr fontId="2"/>
  </si>
  <si>
    <t>換金率</t>
    <rPh sb="0" eb="3">
      <t>カンキンリツ</t>
    </rPh>
    <phoneticPr fontId="2"/>
  </si>
  <si>
    <t>紙</t>
    <rPh sb="0" eb="1">
      <t>カミ</t>
    </rPh>
    <phoneticPr fontId="2"/>
  </si>
  <si>
    <t>中小店舗専用券</t>
    <rPh sb="0" eb="4">
      <t>チュウショウテンポ</t>
    </rPh>
    <rPh sb="4" eb="6">
      <t>センヨウ</t>
    </rPh>
    <rPh sb="6" eb="7">
      <t>ケン</t>
    </rPh>
    <phoneticPr fontId="2"/>
  </si>
  <si>
    <t>全店舗共通券</t>
    <rPh sb="0" eb="3">
      <t>ゼンテンポ</t>
    </rPh>
    <rPh sb="3" eb="6">
      <t>キョウツウケン</t>
    </rPh>
    <phoneticPr fontId="2"/>
  </si>
  <si>
    <t>デジ
タル</t>
    <phoneticPr fontId="2"/>
  </si>
  <si>
    <t>合計</t>
    <rPh sb="0" eb="2">
      <t>ゴウケイ</t>
    </rPh>
    <phoneticPr fontId="2"/>
  </si>
  <si>
    <t>換金率
（％）</t>
    <rPh sb="0" eb="3">
      <t>カンキンリツ</t>
    </rPh>
    <phoneticPr fontId="2"/>
  </si>
  <si>
    <t>（単位：円）</t>
    <rPh sb="1" eb="3">
      <t>タンイ</t>
    </rPh>
    <rPh sb="4" eb="5">
      <t>エン</t>
    </rPh>
    <phoneticPr fontId="2"/>
  </si>
  <si>
    <t>スーパー</t>
    <phoneticPr fontId="2"/>
  </si>
  <si>
    <t>ドラッグストア</t>
    <phoneticPr fontId="2"/>
  </si>
  <si>
    <t>ディスカウントストア</t>
    <phoneticPr fontId="2"/>
  </si>
  <si>
    <t>飲食業（大分類）</t>
    <rPh sb="0" eb="3">
      <t>インショクギョウ</t>
    </rPh>
    <rPh sb="4" eb="7">
      <t>ダイブンルイ</t>
    </rPh>
    <phoneticPr fontId="2"/>
  </si>
  <si>
    <t>商業施設・百貨店</t>
    <rPh sb="0" eb="4">
      <t>ショウギョウシセツ</t>
    </rPh>
    <rPh sb="5" eb="8">
      <t>ヒャッカテン</t>
    </rPh>
    <phoneticPr fontId="2"/>
  </si>
  <si>
    <t>コンビニエンスストア</t>
    <phoneticPr fontId="2"/>
  </si>
  <si>
    <t>家電</t>
    <rPh sb="0" eb="2">
      <t>カデン</t>
    </rPh>
    <phoneticPr fontId="2"/>
  </si>
  <si>
    <t>和洋菓子</t>
    <rPh sb="0" eb="4">
      <t>ワヨウガシ</t>
    </rPh>
    <phoneticPr fontId="2"/>
  </si>
  <si>
    <t>輪業</t>
    <rPh sb="0" eb="2">
      <t>リンギョウ</t>
    </rPh>
    <phoneticPr fontId="2"/>
  </si>
  <si>
    <t>理・美容</t>
    <rPh sb="0" eb="1">
      <t>リ</t>
    </rPh>
    <rPh sb="2" eb="4">
      <t>ビヨウ</t>
    </rPh>
    <phoneticPr fontId="2"/>
  </si>
  <si>
    <t>業種</t>
    <rPh sb="0" eb="2">
      <t>ギョウシュ</t>
    </rPh>
    <phoneticPr fontId="2"/>
  </si>
  <si>
    <t>資料：産業経済部　産業振興課</t>
    <rPh sb="0" eb="2">
      <t>シリョウ</t>
    </rPh>
    <rPh sb="3" eb="8">
      <t>サンギョウケイザイブ</t>
    </rPh>
    <rPh sb="9" eb="14">
      <t>サンギョウシンコウカ</t>
    </rPh>
    <phoneticPr fontId="4"/>
  </si>
  <si>
    <t>５　寄附</t>
    <rPh sb="2" eb="4">
      <t>キフ</t>
    </rPh>
    <phoneticPr fontId="2"/>
  </si>
  <si>
    <t>寄付金名称</t>
    <rPh sb="0" eb="5">
      <t>キフキンメイショウ</t>
    </rPh>
    <phoneticPr fontId="2"/>
  </si>
  <si>
    <t>寄附合計額</t>
    <rPh sb="0" eb="5">
      <t>キフゴウケイガク</t>
    </rPh>
    <phoneticPr fontId="2"/>
  </si>
  <si>
    <t>コロナに負けるな！
医療従事者応援寄附金</t>
    <rPh sb="4" eb="5">
      <t>マ</t>
    </rPh>
    <rPh sb="10" eb="15">
      <t>イリョウジュウジシャ</t>
    </rPh>
    <rPh sb="15" eb="17">
      <t>オウエン</t>
    </rPh>
    <rPh sb="17" eb="20">
      <t>キフキン</t>
    </rPh>
    <phoneticPr fontId="2"/>
  </si>
  <si>
    <t>コロナに負けるな！
事業者応援寄附金</t>
    <rPh sb="4" eb="5">
      <t>マ</t>
    </rPh>
    <rPh sb="10" eb="15">
      <t>ジギョウシャオウエン</t>
    </rPh>
    <rPh sb="15" eb="18">
      <t>キフキン</t>
    </rPh>
    <phoneticPr fontId="2"/>
  </si>
  <si>
    <t>足立区育成資金
特別貸付</t>
    <rPh sb="0" eb="3">
      <t>アダチク</t>
    </rPh>
    <rPh sb="3" eb="5">
      <t>イクセイ</t>
    </rPh>
    <rPh sb="5" eb="7">
      <t>シキン</t>
    </rPh>
    <rPh sb="8" eb="12">
      <t>トクベツカシツケ</t>
    </rPh>
    <phoneticPr fontId="2"/>
  </si>
  <si>
    <t>新型コロナウイルス
対策償還
（返済）猶予</t>
    <rPh sb="0" eb="2">
      <t>シンガタ</t>
    </rPh>
    <rPh sb="10" eb="12">
      <t>タイサク</t>
    </rPh>
    <rPh sb="12" eb="14">
      <t>ショウカン</t>
    </rPh>
    <rPh sb="16" eb="18">
      <t>ヘンサイ</t>
    </rPh>
    <rPh sb="19" eb="21">
      <t>ユウヨ</t>
    </rPh>
    <phoneticPr fontId="2"/>
  </si>
  <si>
    <t>■　緊急経営資金</t>
    <rPh sb="2" eb="6">
      <t>キンキュウケイエイ</t>
    </rPh>
    <rPh sb="6" eb="8">
      <t>シキン</t>
    </rPh>
    <phoneticPr fontId="2"/>
  </si>
  <si>
    <t>　　・新型コロナウイルス感染症拡大の影響により売り上げが減少している区内中小企業を対象とした緊急融資</t>
    <rPh sb="3" eb="5">
      <t>シンガタ</t>
    </rPh>
    <rPh sb="12" eb="17">
      <t>カンセンショウカクダイ</t>
    </rPh>
    <rPh sb="18" eb="20">
      <t>エイキョウ</t>
    </rPh>
    <rPh sb="23" eb="24">
      <t>ウ</t>
    </rPh>
    <rPh sb="34" eb="36">
      <t>クナイ</t>
    </rPh>
    <rPh sb="36" eb="40">
      <t>チュウショウキギョウ</t>
    </rPh>
    <rPh sb="41" eb="43">
      <t>タイショウ</t>
    </rPh>
    <rPh sb="46" eb="50">
      <t>キンキュウユウシ</t>
    </rPh>
    <phoneticPr fontId="2"/>
  </si>
  <si>
    <t>　　・融資限度額　10,000千円</t>
    <rPh sb="3" eb="8">
      <t>ユウシゲンドガク</t>
    </rPh>
    <rPh sb="15" eb="17">
      <t>センエン</t>
    </rPh>
    <phoneticPr fontId="2"/>
  </si>
  <si>
    <t>■　小規模事業者経営改善補助金（新型コロナウイルス感染症対策特別枠）</t>
    <rPh sb="2" eb="8">
      <t>ショウキボジギョウシャ</t>
    </rPh>
    <rPh sb="8" eb="15">
      <t>ケイエイカイゼンホジョキン</t>
    </rPh>
    <rPh sb="16" eb="18">
      <t>シンガタ</t>
    </rPh>
    <rPh sb="25" eb="28">
      <t>カンセンショウ</t>
    </rPh>
    <rPh sb="28" eb="33">
      <t>タイサクトクベツワク</t>
    </rPh>
    <phoneticPr fontId="2"/>
  </si>
  <si>
    <t>　　・新型コロナウイルス感染症対策として始めた新たな取組みや感染予防に必要となった取組み等を行った経費</t>
    <rPh sb="3" eb="5">
      <t>シンガタ</t>
    </rPh>
    <rPh sb="12" eb="15">
      <t>カンセンショウ</t>
    </rPh>
    <rPh sb="15" eb="17">
      <t>タイサク</t>
    </rPh>
    <rPh sb="20" eb="21">
      <t>ハジ</t>
    </rPh>
    <rPh sb="23" eb="24">
      <t>アラ</t>
    </rPh>
    <rPh sb="26" eb="28">
      <t>トリクミ</t>
    </rPh>
    <rPh sb="30" eb="34">
      <t>カンセンヨボウ</t>
    </rPh>
    <rPh sb="35" eb="37">
      <t>ヒツヨウ</t>
    </rPh>
    <rPh sb="41" eb="43">
      <t>トリク</t>
    </rPh>
    <rPh sb="44" eb="45">
      <t>トウ</t>
    </rPh>
    <rPh sb="46" eb="47">
      <t>オコナ</t>
    </rPh>
    <rPh sb="49" eb="51">
      <t>ケイヒ</t>
    </rPh>
    <phoneticPr fontId="2"/>
  </si>
  <si>
    <t>　　　に対する補助金</t>
    <rPh sb="4" eb="5">
      <t>タイ</t>
    </rPh>
    <rPh sb="7" eb="10">
      <t>ホジョキン</t>
    </rPh>
    <phoneticPr fontId="2"/>
  </si>
  <si>
    <t>　　・補助上限額　200千円</t>
    <rPh sb="3" eb="8">
      <t>ホジョジョウゲンガク</t>
    </rPh>
    <rPh sb="12" eb="14">
      <t>センエン</t>
    </rPh>
    <phoneticPr fontId="2"/>
  </si>
  <si>
    <t>　　・主な申請内容は感染防止用品（消毒液等）やテレワーク、ＷＥＢ会議で使用するパソコン購入経費</t>
    <rPh sb="3" eb="4">
      <t>オモ</t>
    </rPh>
    <rPh sb="5" eb="9">
      <t>シンセイナイヨウ</t>
    </rPh>
    <rPh sb="10" eb="14">
      <t>カンセンボウシ</t>
    </rPh>
    <rPh sb="14" eb="16">
      <t>ヨウヒン</t>
    </rPh>
    <rPh sb="17" eb="19">
      <t>ショウドク</t>
    </rPh>
    <rPh sb="19" eb="20">
      <t>エキ</t>
    </rPh>
    <rPh sb="20" eb="21">
      <t>トウ</t>
    </rPh>
    <rPh sb="32" eb="34">
      <t>カイギ</t>
    </rPh>
    <rPh sb="35" eb="37">
      <t>シヨウ</t>
    </rPh>
    <rPh sb="43" eb="47">
      <t>コウニュウケイヒ</t>
    </rPh>
    <phoneticPr fontId="2"/>
  </si>
  <si>
    <t>■　雇用調整助成金活用促進事業</t>
    <phoneticPr fontId="2"/>
  </si>
  <si>
    <t>　　・国の雇用調整助成金・緊急雇用安定助成金の申請に係る社会保険労務士の事務手数料（代行費用）</t>
    <rPh sb="3" eb="4">
      <t>クニ</t>
    </rPh>
    <rPh sb="5" eb="7">
      <t>コヨウ</t>
    </rPh>
    <rPh sb="7" eb="12">
      <t>チョウセイジョセイキン</t>
    </rPh>
    <rPh sb="13" eb="17">
      <t>キンキュウコヨウ</t>
    </rPh>
    <rPh sb="17" eb="22">
      <t>アンテイジョセイキン</t>
    </rPh>
    <rPh sb="23" eb="25">
      <t>シンセイ</t>
    </rPh>
    <rPh sb="26" eb="27">
      <t>カカ</t>
    </rPh>
    <rPh sb="28" eb="35">
      <t>シャカイホケンロウムシ</t>
    </rPh>
    <rPh sb="36" eb="41">
      <t>ジムテスウリョウ</t>
    </rPh>
    <rPh sb="42" eb="46">
      <t>ダイコウヒヨウ</t>
    </rPh>
    <phoneticPr fontId="2"/>
  </si>
  <si>
    <t>　　・助成上限額　100千円</t>
    <rPh sb="3" eb="7">
      <t>ジョセイジョウゲン</t>
    </rPh>
    <rPh sb="7" eb="8">
      <t>ガク</t>
    </rPh>
    <rPh sb="12" eb="14">
      <t>センエン</t>
    </rPh>
    <phoneticPr fontId="2"/>
  </si>
  <si>
    <t>　　・陽性者に対して介護サービス、障がい福祉サービスを提供した職員の方に対する支援</t>
    <rPh sb="3" eb="6">
      <t>ヨウセイシャ</t>
    </rPh>
    <rPh sb="7" eb="8">
      <t>タイ</t>
    </rPh>
    <rPh sb="10" eb="12">
      <t>カイゴ</t>
    </rPh>
    <rPh sb="17" eb="18">
      <t>ショウ</t>
    </rPh>
    <rPh sb="20" eb="22">
      <t>フクシ</t>
    </rPh>
    <rPh sb="27" eb="29">
      <t>テイキョウ</t>
    </rPh>
    <rPh sb="31" eb="33">
      <t>ショクイン</t>
    </rPh>
    <rPh sb="34" eb="35">
      <t>カタ</t>
    </rPh>
    <rPh sb="36" eb="37">
      <t>タイ</t>
    </rPh>
    <rPh sb="39" eb="41">
      <t>シエン</t>
    </rPh>
    <phoneticPr fontId="2"/>
  </si>
  <si>
    <t>■　あだち３０（サンマル）買い物券事業</t>
    <rPh sb="13" eb="14">
      <t>カ</t>
    </rPh>
    <rPh sb="15" eb="19">
      <t>モノケンジギョウ</t>
    </rPh>
    <phoneticPr fontId="2"/>
  </si>
  <si>
    <t>◆　換金実績</t>
    <rPh sb="2" eb="6">
      <t>カンキンジッセキ</t>
    </rPh>
    <phoneticPr fontId="2"/>
  </si>
  <si>
    <t xml:space="preserve"> ◆　業種別換金率（換金率上位業種）</t>
    <rPh sb="3" eb="6">
      <t>ギョウシュベツ</t>
    </rPh>
    <rPh sb="6" eb="9">
      <t>カンキンリツ</t>
    </rPh>
    <rPh sb="10" eb="13">
      <t>カンキンリツ</t>
    </rPh>
    <rPh sb="13" eb="15">
      <t>ジョウイ</t>
    </rPh>
    <rPh sb="15" eb="17">
      <t>ギョウシュ</t>
    </rPh>
    <phoneticPr fontId="2"/>
  </si>
  <si>
    <t>■　足立区育英資金制度</t>
    <rPh sb="2" eb="5">
      <t>アダチク</t>
    </rPh>
    <rPh sb="5" eb="7">
      <t>イクエイ</t>
    </rPh>
    <rPh sb="7" eb="9">
      <t>シキン</t>
    </rPh>
    <rPh sb="9" eb="11">
      <t>セイド</t>
    </rPh>
    <phoneticPr fontId="2"/>
  </si>
  <si>
    <t>■　新型コロナウイルス感染症検査数及び陽性者、陽性率の推移</t>
    <rPh sb="2" eb="4">
      <t>シンガタ</t>
    </rPh>
    <rPh sb="11" eb="14">
      <t>カンセンショウ</t>
    </rPh>
    <rPh sb="14" eb="18">
      <t>ケンサスウオヨ</t>
    </rPh>
    <rPh sb="19" eb="22">
      <t>ヨウセイシャ</t>
    </rPh>
    <rPh sb="23" eb="26">
      <t>ヨウセイリツ</t>
    </rPh>
    <rPh sb="27" eb="29">
      <t>スイイ</t>
    </rPh>
    <phoneticPr fontId="2"/>
  </si>
  <si>
    <t>■　新型コロナウイルスワクチン接種実施状況</t>
    <rPh sb="2" eb="4">
      <t>シンガタ</t>
    </rPh>
    <rPh sb="15" eb="17">
      <t>セッシュ</t>
    </rPh>
    <rPh sb="17" eb="21">
      <t>ジッシジョウキョウ</t>
    </rPh>
    <phoneticPr fontId="2"/>
  </si>
  <si>
    <t>６　その他（令和３年度主な新規事業等）</t>
    <rPh sb="4" eb="5">
      <t>タ</t>
    </rPh>
    <rPh sb="6" eb="8">
      <t>レイワ</t>
    </rPh>
    <rPh sb="9" eb="11">
      <t>ネンド</t>
    </rPh>
    <rPh sb="11" eb="12">
      <t>オモ</t>
    </rPh>
    <rPh sb="13" eb="17">
      <t>シンキジギョウ</t>
    </rPh>
    <rPh sb="17" eb="18">
      <t>トウ</t>
    </rPh>
    <phoneticPr fontId="2"/>
  </si>
  <si>
    <t>■　足立区パートナーシップ・ファミリーシップ宣誓制度</t>
    <rPh sb="2" eb="5">
      <t>アダチク</t>
    </rPh>
    <rPh sb="22" eb="24">
      <t>センセイ</t>
    </rPh>
    <rPh sb="24" eb="26">
      <t>セイド</t>
    </rPh>
    <phoneticPr fontId="2"/>
  </si>
  <si>
    <t>　　・パートナーシップ・ファミリーシップ宣誓件数</t>
    <rPh sb="20" eb="24">
      <t>センセイケンスウ</t>
    </rPh>
    <phoneticPr fontId="2"/>
  </si>
  <si>
    <t>◆　制度の趣旨</t>
    <rPh sb="2" eb="4">
      <t>セイド</t>
    </rPh>
    <rPh sb="5" eb="7">
      <t>シュシ</t>
    </rPh>
    <phoneticPr fontId="2"/>
  </si>
  <si>
    <t>◆　制度の内容</t>
    <rPh sb="2" eb="4">
      <t>セイド</t>
    </rPh>
    <rPh sb="5" eb="7">
      <t>ナイヨウ</t>
    </rPh>
    <phoneticPr fontId="2"/>
  </si>
  <si>
    <t>戸籍上の性別にとらわれず、お互いを人生のパートナーとして協力し合い、生活を共にすると約束した二</t>
    <rPh sb="0" eb="2">
      <t>コセキ</t>
    </rPh>
    <rPh sb="2" eb="3">
      <t>ジョウ</t>
    </rPh>
    <rPh sb="4" eb="6">
      <t>セイベツ</t>
    </rPh>
    <rPh sb="14" eb="15">
      <t>タガ</t>
    </rPh>
    <rPh sb="17" eb="19">
      <t>ジンセイ</t>
    </rPh>
    <rPh sb="28" eb="30">
      <t>キョウリョク</t>
    </rPh>
    <rPh sb="31" eb="32">
      <t>ア</t>
    </rPh>
    <rPh sb="34" eb="36">
      <t>セイカツ</t>
    </rPh>
    <rPh sb="37" eb="38">
      <t>トモ</t>
    </rPh>
    <rPh sb="42" eb="44">
      <t>ヤクソク</t>
    </rPh>
    <rPh sb="46" eb="47">
      <t>フタ</t>
    </rPh>
    <phoneticPr fontId="2"/>
  </si>
  <si>
    <t>◆　令和３年度実績</t>
    <rPh sb="2" eb="4">
      <t>レイワ</t>
    </rPh>
    <rPh sb="5" eb="7">
      <t>ネンド</t>
    </rPh>
    <rPh sb="7" eb="9">
      <t>ジッセキ</t>
    </rPh>
    <phoneticPr fontId="2"/>
  </si>
  <si>
    <t>宣誓件数</t>
    <rPh sb="0" eb="2">
      <t>センセイ</t>
    </rPh>
    <rPh sb="2" eb="4">
      <t>ケンスウ</t>
    </rPh>
    <phoneticPr fontId="2"/>
  </si>
  <si>
    <t>うちファミリーシップ
宣誓件数</t>
    <rPh sb="11" eb="15">
      <t>センセイケンスウ</t>
    </rPh>
    <phoneticPr fontId="2"/>
  </si>
  <si>
    <r>
      <t>資料：地域のちから推進部　多様性社会推進課　</t>
    </r>
    <r>
      <rPr>
        <sz val="10"/>
        <rFont val="ＭＳ 明朝"/>
        <family val="1"/>
        <charset val="128"/>
      </rPr>
      <t>（単位：件）</t>
    </r>
    <rPh sb="0" eb="2">
      <t>シリョウ</t>
    </rPh>
    <rPh sb="3" eb="5">
      <t>チイキ</t>
    </rPh>
    <rPh sb="9" eb="12">
      <t>スイシンブ</t>
    </rPh>
    <rPh sb="13" eb="16">
      <t>タヨウセイ</t>
    </rPh>
    <rPh sb="16" eb="20">
      <t>シャカイスイシン</t>
    </rPh>
    <rPh sb="20" eb="21">
      <t>カ</t>
    </rPh>
    <rPh sb="23" eb="25">
      <t>タンイ</t>
    </rPh>
    <rPh sb="26" eb="27">
      <t>ケン</t>
    </rPh>
    <phoneticPr fontId="4"/>
  </si>
  <si>
    <t>◆　基金の目的</t>
    <rPh sb="2" eb="4">
      <t>キキン</t>
    </rPh>
    <rPh sb="5" eb="7">
      <t>モクテキ</t>
    </rPh>
    <phoneticPr fontId="2"/>
  </si>
  <si>
    <t>全ての子どもたちの現在及び将来が、生まれ育った環境に左右されることなく、子ども一人ひとりが、夢</t>
    <rPh sb="0" eb="1">
      <t>スベ</t>
    </rPh>
    <rPh sb="3" eb="4">
      <t>コ</t>
    </rPh>
    <rPh sb="9" eb="11">
      <t>ゲンザイ</t>
    </rPh>
    <rPh sb="11" eb="12">
      <t>オヨ</t>
    </rPh>
    <rPh sb="13" eb="15">
      <t>ショウライ</t>
    </rPh>
    <rPh sb="17" eb="18">
      <t>ウ</t>
    </rPh>
    <rPh sb="20" eb="21">
      <t>ソダ</t>
    </rPh>
    <rPh sb="23" eb="25">
      <t>カンキョウ</t>
    </rPh>
    <rPh sb="26" eb="28">
      <t>サユウ</t>
    </rPh>
    <rPh sb="36" eb="37">
      <t>コ</t>
    </rPh>
    <rPh sb="39" eb="41">
      <t>ヒトリ</t>
    </rPh>
    <rPh sb="46" eb="47">
      <t>ユメ</t>
    </rPh>
    <phoneticPr fontId="2"/>
  </si>
  <si>
    <t>◆　令和３年度寄附</t>
    <rPh sb="2" eb="4">
      <t>レイワ</t>
    </rPh>
    <rPh sb="5" eb="7">
      <t>ネンド</t>
    </rPh>
    <rPh sb="7" eb="9">
      <t>キフ</t>
    </rPh>
    <phoneticPr fontId="2"/>
  </si>
  <si>
    <t>個人</t>
    <rPh sb="0" eb="2">
      <t>コジン</t>
    </rPh>
    <phoneticPr fontId="2"/>
  </si>
  <si>
    <t>企業・団体</t>
    <rPh sb="0" eb="2">
      <t>キギョウ</t>
    </rPh>
    <rPh sb="3" eb="5">
      <t>ダンタイ</t>
    </rPh>
    <phoneticPr fontId="2"/>
  </si>
  <si>
    <t>総計</t>
    <rPh sb="0" eb="2">
      <t>ソウケイ</t>
    </rPh>
    <phoneticPr fontId="2"/>
  </si>
  <si>
    <t>資料：あだち未来支援室　子どもの貧困対策・若年者支援課</t>
    <rPh sb="0" eb="2">
      <t>シリョウ</t>
    </rPh>
    <rPh sb="6" eb="8">
      <t>ミライ</t>
    </rPh>
    <rPh sb="8" eb="11">
      <t>シエンシツ</t>
    </rPh>
    <rPh sb="12" eb="13">
      <t>コ</t>
    </rPh>
    <rPh sb="16" eb="20">
      <t>ヒンコンタイサク</t>
    </rPh>
    <rPh sb="21" eb="24">
      <t>ジャクネンシャ</t>
    </rPh>
    <rPh sb="24" eb="27">
      <t>シエンカ</t>
    </rPh>
    <phoneticPr fontId="4"/>
  </si>
  <si>
    <t>◆　基金活用事業（児童養護施設等退所者支援）</t>
    <rPh sb="2" eb="8">
      <t>キキンカツヨウジギョウ</t>
    </rPh>
    <rPh sb="9" eb="15">
      <t>ジドウヨウゴシセツ</t>
    </rPh>
    <rPh sb="15" eb="16">
      <t>トウ</t>
    </rPh>
    <rPh sb="16" eb="19">
      <t>タイショシャ</t>
    </rPh>
    <rPh sb="19" eb="21">
      <t>シエン</t>
    </rPh>
    <phoneticPr fontId="2"/>
  </si>
  <si>
    <t>・進学、就職のため児童養護施設等を退所し、一人暮らしを始める子どもたちへの支援</t>
    <rPh sb="1" eb="3">
      <t>シンガク</t>
    </rPh>
    <rPh sb="4" eb="6">
      <t>シュウショク</t>
    </rPh>
    <rPh sb="9" eb="16">
      <t>ジドウヨウゴシセツトウ</t>
    </rPh>
    <rPh sb="17" eb="19">
      <t>タイショ</t>
    </rPh>
    <rPh sb="21" eb="24">
      <t>ヒトリグ</t>
    </rPh>
    <rPh sb="27" eb="28">
      <t>ハジ</t>
    </rPh>
    <rPh sb="30" eb="31">
      <t>コ</t>
    </rPh>
    <rPh sb="37" eb="39">
      <t>シエン</t>
    </rPh>
    <phoneticPr fontId="2"/>
  </si>
  <si>
    <t>件数</t>
    <rPh sb="0" eb="2">
      <t>ケンスウ</t>
    </rPh>
    <phoneticPr fontId="2"/>
  </si>
  <si>
    <t>◆　基金活用事業（あだち子どもの未来応援活動支援事業等）</t>
    <rPh sb="2" eb="8">
      <t>キキンカツヨウジギョウ</t>
    </rPh>
    <rPh sb="12" eb="13">
      <t>コ</t>
    </rPh>
    <rPh sb="16" eb="18">
      <t>ミライ</t>
    </rPh>
    <rPh sb="18" eb="20">
      <t>オウエン</t>
    </rPh>
    <rPh sb="20" eb="22">
      <t>カツドウ</t>
    </rPh>
    <rPh sb="22" eb="24">
      <t>シエン</t>
    </rPh>
    <rPh sb="24" eb="26">
      <t>ジギョウ</t>
    </rPh>
    <rPh sb="26" eb="27">
      <t>トウ</t>
    </rPh>
    <phoneticPr fontId="2"/>
  </si>
  <si>
    <t>・補助上限額　300千円（冷蔵庫・冷凍庫購入加算　100千円、学校長期休業中事業実施加算　500千円）</t>
    <rPh sb="1" eb="6">
      <t>ホジョジョウゲンガク</t>
    </rPh>
    <rPh sb="10" eb="12">
      <t>センエン</t>
    </rPh>
    <rPh sb="13" eb="16">
      <t>レイゾウコ</t>
    </rPh>
    <rPh sb="17" eb="20">
      <t>レイトウコ</t>
    </rPh>
    <rPh sb="20" eb="22">
      <t>コウニュウ</t>
    </rPh>
    <rPh sb="22" eb="24">
      <t>カサン</t>
    </rPh>
    <rPh sb="28" eb="30">
      <t>センエン</t>
    </rPh>
    <rPh sb="31" eb="37">
      <t>ガッコウチョウキキュウギョウ</t>
    </rPh>
    <rPh sb="37" eb="38">
      <t>チュウ</t>
    </rPh>
    <rPh sb="38" eb="42">
      <t>ジギョウジッシ</t>
    </rPh>
    <rPh sb="42" eb="44">
      <t>カサン</t>
    </rPh>
    <rPh sb="48" eb="50">
      <t>センエン</t>
    </rPh>
    <phoneticPr fontId="2"/>
  </si>
  <si>
    <t>・子どもの健やかな成長を支援する団体、食の支援を行う団体の安定的な活動を支援</t>
    <rPh sb="1" eb="2">
      <t>コ</t>
    </rPh>
    <rPh sb="5" eb="6">
      <t>スコ</t>
    </rPh>
    <rPh sb="9" eb="11">
      <t>セイチョウ</t>
    </rPh>
    <rPh sb="12" eb="14">
      <t>シエン</t>
    </rPh>
    <rPh sb="16" eb="18">
      <t>ダンタイ</t>
    </rPh>
    <rPh sb="19" eb="20">
      <t>ショク</t>
    </rPh>
    <rPh sb="21" eb="23">
      <t>シエン</t>
    </rPh>
    <rPh sb="24" eb="25">
      <t>オコナ</t>
    </rPh>
    <rPh sb="26" eb="28">
      <t>ダンタイ</t>
    </rPh>
    <rPh sb="29" eb="31">
      <t>アンテイ</t>
    </rPh>
    <rPh sb="31" eb="32">
      <t>テキ</t>
    </rPh>
    <rPh sb="33" eb="35">
      <t>カツドウ</t>
    </rPh>
    <rPh sb="36" eb="38">
      <t>シエン</t>
    </rPh>
    <phoneticPr fontId="2"/>
  </si>
  <si>
    <t>給付額（円）</t>
    <rPh sb="0" eb="3">
      <t>キュウフガク</t>
    </rPh>
    <rPh sb="4" eb="5">
      <t>エン</t>
    </rPh>
    <phoneticPr fontId="2"/>
  </si>
  <si>
    <t>補助額（円）</t>
    <rPh sb="0" eb="2">
      <t>ホジョ</t>
    </rPh>
    <rPh sb="2" eb="3">
      <t>ガク</t>
    </rPh>
    <rPh sb="4" eb="5">
      <t>エン</t>
    </rPh>
    <phoneticPr fontId="2"/>
  </si>
  <si>
    <t>あだち子どもの未来応援
活動団体支援事業</t>
    <rPh sb="3" eb="4">
      <t>コ</t>
    </rPh>
    <rPh sb="7" eb="9">
      <t>ミライ</t>
    </rPh>
    <rPh sb="9" eb="11">
      <t>オウエン</t>
    </rPh>
    <rPh sb="12" eb="14">
      <t>カツドウ</t>
    </rPh>
    <rPh sb="14" eb="16">
      <t>ダンタイ</t>
    </rPh>
    <rPh sb="16" eb="18">
      <t>シエン</t>
    </rPh>
    <rPh sb="18" eb="20">
      <t>ジギョウ</t>
    </rPh>
    <phoneticPr fontId="2"/>
  </si>
  <si>
    <t>フードパントリー運営団体
支援事業</t>
    <rPh sb="8" eb="10">
      <t>ウンエイ</t>
    </rPh>
    <rPh sb="10" eb="12">
      <t>ダンタイ</t>
    </rPh>
    <rPh sb="13" eb="15">
      <t>シエン</t>
    </rPh>
    <rPh sb="15" eb="17">
      <t>ジギョウ</t>
    </rPh>
    <phoneticPr fontId="2"/>
  </si>
  <si>
    <t>令和２年度</t>
    <rPh sb="0" eb="2">
      <t>レイワ</t>
    </rPh>
    <rPh sb="3" eb="5">
      <t>ネンド</t>
    </rPh>
    <phoneticPr fontId="2"/>
  </si>
  <si>
    <t>令和３年度</t>
    <rPh sb="0" eb="2">
      <t>レイワ</t>
    </rPh>
    <rPh sb="3" eb="5">
      <t>ネンド</t>
    </rPh>
    <phoneticPr fontId="2"/>
  </si>
  <si>
    <t>寄附合計額</t>
    <rPh sb="0" eb="5">
      <t>キフゴウケイガク</t>
    </rPh>
    <phoneticPr fontId="2"/>
  </si>
  <si>
    <t>■　コロナに負けるな！医療従事者応援寄附金</t>
    <rPh sb="6" eb="7">
      <t>マ</t>
    </rPh>
    <rPh sb="11" eb="16">
      <t>イリョウジュウジシャ</t>
    </rPh>
    <rPh sb="16" eb="21">
      <t>オウエンキフキン</t>
    </rPh>
    <phoneticPr fontId="2"/>
  </si>
  <si>
    <t>新型コロナウイルス感染症のＰＣＲ検査や治療にあたっている医療従事者・医療機関を支援するために活用</t>
    <rPh sb="0" eb="2">
      <t>シンガタ</t>
    </rPh>
    <rPh sb="9" eb="12">
      <t>カンセンショウ</t>
    </rPh>
    <rPh sb="16" eb="18">
      <t>ケンサ</t>
    </rPh>
    <rPh sb="19" eb="21">
      <t>チリョウ</t>
    </rPh>
    <rPh sb="28" eb="33">
      <t>イリョウジュウジシャ</t>
    </rPh>
    <rPh sb="34" eb="38">
      <t>イリョウキカン</t>
    </rPh>
    <rPh sb="39" eb="41">
      <t>シエン</t>
    </rPh>
    <rPh sb="46" eb="48">
      <t>カツヨウ</t>
    </rPh>
    <phoneticPr fontId="2"/>
  </si>
  <si>
    <t>■　コロナに負けるな！事業者応援寄附金</t>
    <rPh sb="6" eb="7">
      <t>マ</t>
    </rPh>
    <rPh sb="11" eb="14">
      <t>ジギョウシャ</t>
    </rPh>
    <rPh sb="14" eb="19">
      <t>オウエンキフキン</t>
    </rPh>
    <phoneticPr fontId="2"/>
  </si>
  <si>
    <t>新型コロナウイルス感染症のために休業や業務縮小を余儀なくされている中小企業者と従業員の雇用を守るための対策</t>
    <rPh sb="0" eb="2">
      <t>シンガタ</t>
    </rPh>
    <rPh sb="9" eb="12">
      <t>カンセンショウ</t>
    </rPh>
    <rPh sb="16" eb="18">
      <t>キュウギョウ</t>
    </rPh>
    <rPh sb="19" eb="21">
      <t>ギョウム</t>
    </rPh>
    <rPh sb="21" eb="23">
      <t>シュクショウ</t>
    </rPh>
    <rPh sb="24" eb="26">
      <t>ヨギ</t>
    </rPh>
    <rPh sb="33" eb="35">
      <t>チュウショウ</t>
    </rPh>
    <rPh sb="35" eb="37">
      <t>キギョウ</t>
    </rPh>
    <rPh sb="37" eb="38">
      <t>シャ</t>
    </rPh>
    <rPh sb="39" eb="42">
      <t>ジュウギョウイン</t>
    </rPh>
    <rPh sb="43" eb="45">
      <t>コヨウ</t>
    </rPh>
    <rPh sb="46" eb="47">
      <t>マモ</t>
    </rPh>
    <rPh sb="51" eb="53">
      <t>タイサク</t>
    </rPh>
    <phoneticPr fontId="2"/>
  </si>
  <si>
    <t>に活用</t>
    <rPh sb="1" eb="3">
      <t>カツヨウ</t>
    </rPh>
    <phoneticPr fontId="2"/>
  </si>
  <si>
    <t>■　令和２年度、３年度実績</t>
    <rPh sb="2" eb="4">
      <t>レイワ</t>
    </rPh>
    <rPh sb="5" eb="7">
      <t>ネンド</t>
    </rPh>
    <rPh sb="9" eb="11">
      <t>ネンド</t>
    </rPh>
    <rPh sb="11" eb="13">
      <t>ジッセキ</t>
    </rPh>
    <phoneticPr fontId="2"/>
  </si>
  <si>
    <t>資料：衛生部　衛生管理課</t>
    <rPh sb="0" eb="2">
      <t>シリョウ</t>
    </rPh>
    <rPh sb="3" eb="6">
      <t>エイセイブ</t>
    </rPh>
    <rPh sb="5" eb="6">
      <t>ブ</t>
    </rPh>
    <rPh sb="7" eb="9">
      <t>エイセイ</t>
    </rPh>
    <rPh sb="9" eb="11">
      <t>カンリ</t>
    </rPh>
    <rPh sb="11" eb="12">
      <t>カ</t>
    </rPh>
    <phoneticPr fontId="4"/>
  </si>
  <si>
    <t>寄附合計額（円）</t>
    <rPh sb="0" eb="5">
      <t>キフゴウケイガク</t>
    </rPh>
    <rPh sb="6" eb="7">
      <t>エン</t>
    </rPh>
    <phoneticPr fontId="2"/>
  </si>
  <si>
    <t>６月　</t>
    <rPh sb="1" eb="2">
      <t>ガツ</t>
    </rPh>
    <phoneticPr fontId="27"/>
  </si>
  <si>
    <t>７月　</t>
    <rPh sb="1" eb="2">
      <t>ガツ</t>
    </rPh>
    <phoneticPr fontId="27"/>
  </si>
  <si>
    <t>８月　</t>
    <rPh sb="1" eb="2">
      <t>ガツ</t>
    </rPh>
    <phoneticPr fontId="27"/>
  </si>
  <si>
    <t>９月　</t>
    <rPh sb="1" eb="2">
      <t>ガツ</t>
    </rPh>
    <phoneticPr fontId="27"/>
  </si>
  <si>
    <t>１０月　</t>
    <rPh sb="2" eb="3">
      <t>ガツ</t>
    </rPh>
    <phoneticPr fontId="27"/>
  </si>
  <si>
    <t>１１月　</t>
    <rPh sb="2" eb="3">
      <t>ガツ</t>
    </rPh>
    <phoneticPr fontId="4"/>
  </si>
  <si>
    <t>１２月　</t>
    <rPh sb="2" eb="3">
      <t>ガツ</t>
    </rPh>
    <phoneticPr fontId="4"/>
  </si>
  <si>
    <t>Ｒ３.１月　</t>
    <rPh sb="4" eb="5">
      <t>ガツ</t>
    </rPh>
    <phoneticPr fontId="4"/>
  </si>
  <si>
    <t>２月　</t>
    <rPh sb="1" eb="2">
      <t>ガツ</t>
    </rPh>
    <phoneticPr fontId="4"/>
  </si>
  <si>
    <t>３月　</t>
    <rPh sb="1" eb="2">
      <t>ガツ</t>
    </rPh>
    <phoneticPr fontId="4"/>
  </si>
  <si>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</si>
  <si>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</si>
  <si>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</si>
  <si>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</si>
  <si>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</si>
  <si>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</si>
  <si>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</si>
  <si>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</si>
  <si>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</si>
  <si>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Ｒ4.１月　</t>
    <rPh sb="4" eb="5">
      <t>ガツ</t>
    </rPh>
    <phoneticPr fontId="4"/>
  </si>
  <si>
    <t>　一つであり、区民の性の多様性への理解を深め、誰もが人生のパートナーや大切な人と安心して暮らすこと</t>
    <rPh sb="1" eb="2">
      <t>ヒト</t>
    </rPh>
    <rPh sb="7" eb="9">
      <t>クミン</t>
    </rPh>
    <rPh sb="10" eb="11">
      <t>セイ</t>
    </rPh>
    <rPh sb="12" eb="15">
      <t>タヨウセイ</t>
    </rPh>
    <rPh sb="17" eb="19">
      <t>リカイ</t>
    </rPh>
    <rPh sb="20" eb="21">
      <t>フカ</t>
    </rPh>
    <rPh sb="23" eb="24">
      <t>ダレ</t>
    </rPh>
    <rPh sb="26" eb="28">
      <t>ジンセイ</t>
    </rPh>
    <rPh sb="35" eb="37">
      <t>タイセツ</t>
    </rPh>
    <rPh sb="38" eb="39">
      <t>ヒト</t>
    </rPh>
    <rPh sb="40" eb="42">
      <t>アンシン</t>
    </rPh>
    <rPh sb="44" eb="45">
      <t>ク</t>
    </rPh>
    <phoneticPr fontId="2"/>
  </si>
  <si>
    <t>　のできる区を目指す。</t>
    <rPh sb="5" eb="6">
      <t>ク</t>
    </rPh>
    <rPh sb="7" eb="9">
      <t>メザ</t>
    </rPh>
    <phoneticPr fontId="2"/>
  </si>
  <si>
    <t>　人が「パートナーシップ・ファミリーシップ宣誓書」を区へ提出し、区が受領証明書及び受領証明課カード</t>
    <rPh sb="1" eb="2">
      <t>ニン</t>
    </rPh>
    <rPh sb="21" eb="23">
      <t>センセイ</t>
    </rPh>
    <rPh sb="23" eb="24">
      <t>ショ</t>
    </rPh>
    <rPh sb="26" eb="27">
      <t>ク</t>
    </rPh>
    <rPh sb="28" eb="30">
      <t>テイシュツ</t>
    </rPh>
    <rPh sb="32" eb="33">
      <t>ク</t>
    </rPh>
    <rPh sb="34" eb="39">
      <t>ジュリョウショウメイショ</t>
    </rPh>
    <rPh sb="39" eb="40">
      <t>オヨ</t>
    </rPh>
    <rPh sb="41" eb="43">
      <t>ジュリョウ</t>
    </rPh>
    <rPh sb="43" eb="45">
      <t>ショウメイ</t>
    </rPh>
    <rPh sb="45" eb="46">
      <t>カ</t>
    </rPh>
    <phoneticPr fontId="2"/>
  </si>
  <si>
    <t>　を交付する。</t>
    <rPh sb="2" eb="4">
      <t>コウフ</t>
    </rPh>
    <phoneticPr fontId="2"/>
  </si>
  <si>
    <t>　や希望を持てる地域社会の実現を目指す。</t>
    <rPh sb="2" eb="4">
      <t>キボウ</t>
    </rPh>
    <rPh sb="5" eb="6">
      <t>モ</t>
    </rPh>
    <rPh sb="8" eb="12">
      <t>チイキシャカイ</t>
    </rPh>
    <rPh sb="13" eb="15">
      <t>ジツゲン</t>
    </rPh>
    <rPh sb="16" eb="18">
      <t>メザ</t>
    </rPh>
    <phoneticPr fontId="2"/>
  </si>
  <si>
    <t>区民一人ひとりの個性や多様な生き方を尊重し、多様な性を認め合うことのできる社会を醸成する施策の</t>
    <rPh sb="0" eb="2">
      <t>クミン</t>
    </rPh>
    <rPh sb="2" eb="4">
      <t>ヒトリ</t>
    </rPh>
    <rPh sb="8" eb="10">
      <t>コセイ</t>
    </rPh>
    <rPh sb="11" eb="13">
      <t>タヨウ</t>
    </rPh>
    <rPh sb="14" eb="15">
      <t>イ</t>
    </rPh>
    <rPh sb="16" eb="17">
      <t>カタ</t>
    </rPh>
    <rPh sb="18" eb="20">
      <t>ソンチョウ</t>
    </rPh>
    <rPh sb="22" eb="24">
      <t>タヨウ</t>
    </rPh>
    <rPh sb="25" eb="26">
      <t>セイ</t>
    </rPh>
    <rPh sb="27" eb="28">
      <t>ミト</t>
    </rPh>
    <rPh sb="29" eb="30">
      <t>ア</t>
    </rPh>
    <rPh sb="37" eb="39">
      <t>シャカイ</t>
    </rPh>
    <rPh sb="40" eb="42">
      <t>ジョウセイ</t>
    </rPh>
    <rPh sb="44" eb="46">
      <t>シサク</t>
    </rPh>
    <phoneticPr fontId="2"/>
  </si>
  <si>
    <t>　　　に対する助成金 ※令和３年９月から休業支援金を申請対象に追加</t>
    <rPh sb="4" eb="5">
      <t>タイ</t>
    </rPh>
    <rPh sb="7" eb="9">
      <t>ジョセイ</t>
    </rPh>
    <rPh sb="9" eb="10">
      <t>キン</t>
    </rPh>
    <rPh sb="12" eb="14">
      <t>レイワ</t>
    </rPh>
    <rPh sb="15" eb="16">
      <t>ネン</t>
    </rPh>
    <rPh sb="17" eb="18">
      <t>ガツ</t>
    </rPh>
    <rPh sb="20" eb="22">
      <t>キュウギョウ</t>
    </rPh>
    <rPh sb="22" eb="25">
      <t>シエンキン</t>
    </rPh>
    <rPh sb="26" eb="28">
      <t>シンセイ</t>
    </rPh>
    <rPh sb="28" eb="30">
      <t>タイショウ</t>
    </rPh>
    <rPh sb="31" eb="33">
      <t>ツイカ</t>
    </rPh>
    <phoneticPr fontId="2"/>
  </si>
  <si>
    <t>Ｒ２.５月　</t>
    <rPh sb="4" eb="5">
      <t>ガツ</t>
    </rPh>
    <phoneticPr fontId="4"/>
  </si>
  <si>
    <t>危険手当</t>
    <rPh sb="0" eb="4">
      <t>キケンテアテ</t>
    </rPh>
    <phoneticPr fontId="2"/>
  </si>
  <si>
    <t>宿泊手当</t>
    <rPh sb="0" eb="4">
      <t>シュクハクテアテ</t>
    </rPh>
    <phoneticPr fontId="2"/>
  </si>
  <si>
    <t>令和2年度</t>
    <rPh sb="0" eb="2">
      <t>レイワ</t>
    </rPh>
    <rPh sb="3" eb="5">
      <t>ネンド</t>
    </rPh>
    <phoneticPr fontId="2"/>
  </si>
  <si>
    <t>介護事業所</t>
    <rPh sb="0" eb="5">
      <t>カイゴジギョウショ</t>
    </rPh>
    <phoneticPr fontId="2"/>
  </si>
  <si>
    <t>資料：福祉部 障がい福祉課</t>
    <rPh sb="0" eb="2">
      <t>シリョウ</t>
    </rPh>
    <rPh sb="3" eb="5">
      <t>フクシ</t>
    </rPh>
    <rPh sb="5" eb="6">
      <t>ブ</t>
    </rPh>
    <rPh sb="7" eb="8">
      <t>ショウ</t>
    </rPh>
    <rPh sb="10" eb="12">
      <t>フクシ</t>
    </rPh>
    <rPh sb="12" eb="13">
      <t>カ</t>
    </rPh>
    <phoneticPr fontId="4"/>
  </si>
  <si>
    <t>・給付額　1人当たり200千円　（振込手数料など事業の支給に係る実費も対象）</t>
    <rPh sb="1" eb="4">
      <t>キュウフガク</t>
    </rPh>
    <rPh sb="5" eb="8">
      <t>ヒトリア</t>
    </rPh>
    <rPh sb="13" eb="15">
      <t>センエン</t>
    </rPh>
    <rPh sb="17" eb="19">
      <t>フリコミ</t>
    </rPh>
    <rPh sb="19" eb="22">
      <t>テスウリョウ</t>
    </rPh>
    <rPh sb="24" eb="26">
      <t>ジギョウ</t>
    </rPh>
    <rPh sb="27" eb="29">
      <t>シキュウ</t>
    </rPh>
    <rPh sb="30" eb="31">
      <t>カカ</t>
    </rPh>
    <rPh sb="32" eb="34">
      <t>ジッピ</t>
    </rPh>
    <rPh sb="35" eb="37">
      <t>タイショウ</t>
    </rPh>
    <phoneticPr fontId="2"/>
  </si>
  <si>
    <t>■ あだち子どもの未来応援基金創設</t>
    <rPh sb="5" eb="6">
      <t>コ</t>
    </rPh>
    <rPh sb="9" eb="11">
      <t>ミライ</t>
    </rPh>
    <rPh sb="11" eb="13">
      <t>オウエン</t>
    </rPh>
    <rPh sb="13" eb="15">
      <t>キキン</t>
    </rPh>
    <rPh sb="15" eb="17">
      <t>ソウセツ</t>
    </rPh>
    <phoneticPr fontId="2"/>
  </si>
  <si>
    <t>　（注４）令和4年2月から5歳から11歳の接種を開始</t>
    <rPh sb="2" eb="3">
      <t>チュウ</t>
    </rPh>
    <rPh sb="14" eb="15">
      <t>サイ</t>
    </rPh>
    <rPh sb="19" eb="20">
      <t>サイ</t>
    </rPh>
    <phoneticPr fontId="2"/>
  </si>
  <si>
    <t>　　・プレミアム率３０％の商品券を発行</t>
    <rPh sb="8" eb="9">
      <t>リツ</t>
    </rPh>
    <rPh sb="13" eb="16">
      <t>ショウヒンケン</t>
    </rPh>
    <rPh sb="17" eb="19">
      <t>ハッコウ</t>
    </rPh>
    <phoneticPr fontId="2"/>
  </si>
  <si>
    <t>　　・足立区初のデジタル商品券を発行（紙と併用）</t>
    <rPh sb="3" eb="7">
      <t>アダチクハツ</t>
    </rPh>
    <rPh sb="12" eb="15">
      <t>ショウヒンケン</t>
    </rPh>
    <rPh sb="16" eb="18">
      <t>ハッコウ</t>
    </rPh>
    <rPh sb="19" eb="20">
      <t>カミ</t>
    </rPh>
    <rPh sb="21" eb="23">
      <t>ヘイヨウ</t>
    </rPh>
    <phoneticPr fontId="2"/>
  </si>
  <si>
    <t>その他</t>
    <rPh sb="2" eb="3">
      <t>タ</t>
    </rPh>
    <phoneticPr fontId="2"/>
  </si>
  <si>
    <t>　　・取扱店向けアンケート結果：「売上増加に貢献した」「新規の来客増に貢献した」等</t>
    <rPh sb="3" eb="5">
      <t>トリアツカイ</t>
    </rPh>
    <rPh sb="5" eb="6">
      <t>テン</t>
    </rPh>
    <rPh sb="6" eb="7">
      <t>ム</t>
    </rPh>
    <rPh sb="13" eb="15">
      <t>ケッカ</t>
    </rPh>
    <rPh sb="17" eb="19">
      <t>ウリアゲ</t>
    </rPh>
    <rPh sb="19" eb="21">
      <t>ゾウカ</t>
    </rPh>
    <rPh sb="22" eb="24">
      <t>コウケン</t>
    </rPh>
    <rPh sb="28" eb="30">
      <t>シンキ</t>
    </rPh>
    <rPh sb="31" eb="34">
      <t>ライキャクゾウ</t>
    </rPh>
    <rPh sb="35" eb="37">
      <t>コウケン</t>
    </rPh>
    <rPh sb="40" eb="41">
      <t>トウ</t>
    </rPh>
    <phoneticPr fontId="2"/>
  </si>
  <si>
    <t>◆　空気清浄機購入経費補助事業</t>
  </si>
  <si>
    <t>障がい事業所</t>
    <rPh sb="0" eb="1">
      <t>ショウ</t>
    </rPh>
    <rPh sb="3" eb="6">
      <t>ジギョウショ</t>
    </rPh>
    <phoneticPr fontId="4"/>
  </si>
  <si>
    <t>障がい事業所</t>
    <rPh sb="0" eb="1">
      <t>ショウ</t>
    </rPh>
    <rPh sb="3" eb="6">
      <t>ジギョウショ</t>
    </rPh>
    <phoneticPr fontId="2"/>
  </si>
  <si>
    <t>■　介護事業所、障がい事業所への支援</t>
    <rPh sb="2" eb="7">
      <t>カイゴジギョウショ</t>
    </rPh>
    <rPh sb="8" eb="9">
      <t>ショウ</t>
    </rPh>
    <rPh sb="11" eb="14">
      <t>ジギョウショ</t>
    </rPh>
    <rPh sb="16" eb="18">
      <t>シエン</t>
    </rPh>
    <phoneticPr fontId="2"/>
  </si>
  <si>
    <t>　　・対象事業所（介護）　：訪問介護、通所介護、特別養護老人ホーム等</t>
    <rPh sb="3" eb="5">
      <t>タイショウ</t>
    </rPh>
    <rPh sb="5" eb="8">
      <t>ジギョウショ</t>
    </rPh>
    <rPh sb="9" eb="11">
      <t>カイゴ</t>
    </rPh>
    <rPh sb="14" eb="16">
      <t>ホウモン</t>
    </rPh>
    <rPh sb="16" eb="18">
      <t>カイゴ</t>
    </rPh>
    <rPh sb="19" eb="21">
      <t>ツウショ</t>
    </rPh>
    <rPh sb="21" eb="23">
      <t>カイゴ</t>
    </rPh>
    <rPh sb="24" eb="26">
      <t>トクベツ</t>
    </rPh>
    <rPh sb="26" eb="30">
      <t>ヨウゴロウジン</t>
    </rPh>
    <rPh sb="33" eb="34">
      <t>トウ</t>
    </rPh>
    <phoneticPr fontId="2"/>
  </si>
  <si>
    <t>　　・対象事業所（障がい）：就労継続支援、施設入所支援、放課後等デイサービス等</t>
    <rPh sb="3" eb="5">
      <t>タイショウ</t>
    </rPh>
    <rPh sb="5" eb="8">
      <t>ジギョウショ</t>
    </rPh>
    <rPh sb="9" eb="10">
      <t>ショウ</t>
    </rPh>
    <rPh sb="14" eb="16">
      <t>シュウロウ</t>
    </rPh>
    <rPh sb="16" eb="18">
      <t>ケイゾク</t>
    </rPh>
    <rPh sb="18" eb="20">
      <t>シエン</t>
    </rPh>
    <rPh sb="21" eb="25">
      <t>シセツニュウショ</t>
    </rPh>
    <rPh sb="25" eb="27">
      <t>シエン</t>
    </rPh>
    <rPh sb="28" eb="32">
      <t>ホウカゴトウ</t>
    </rPh>
    <rPh sb="38" eb="39">
      <t>トウ</t>
    </rPh>
    <phoneticPr fontId="2"/>
  </si>
  <si>
    <t>◆　危険手当・宿泊手当支給事業</t>
    <rPh sb="7" eb="9">
      <t>シュクハク</t>
    </rPh>
    <rPh sb="9" eb="11">
      <t>テアテ</t>
    </rPh>
    <phoneticPr fontId="4"/>
  </si>
  <si>
    <t>支給件数</t>
    <rPh sb="0" eb="2">
      <t>シキュウ</t>
    </rPh>
    <rPh sb="2" eb="4">
      <t>ケンスウ</t>
    </rPh>
    <phoneticPr fontId="2"/>
  </si>
  <si>
    <t>支給金額（千円）</t>
    <rPh sb="0" eb="2">
      <t>シキュウ</t>
    </rPh>
    <rPh sb="2" eb="4">
      <t>キンガク</t>
    </rPh>
    <rPh sb="5" eb="6">
      <t>セン</t>
    </rPh>
    <rPh sb="6" eb="7">
      <t>エン</t>
    </rPh>
    <phoneticPr fontId="2"/>
  </si>
  <si>
    <t>資料：高齢者施策推進室　介護保険課</t>
    <rPh sb="0" eb="2">
      <t>シリョウ</t>
    </rPh>
    <rPh sb="3" eb="6">
      <t>コウレイシャ</t>
    </rPh>
    <rPh sb="6" eb="8">
      <t>シサク</t>
    </rPh>
    <rPh sb="8" eb="11">
      <t>スイシンシツ</t>
    </rPh>
    <rPh sb="12" eb="14">
      <t>カイゴ</t>
    </rPh>
    <rPh sb="14" eb="16">
      <t>ホケン</t>
    </rPh>
    <rPh sb="16" eb="17">
      <t>カ</t>
    </rPh>
    <phoneticPr fontId="4"/>
  </si>
  <si>
    <t>　　　産業経済部　産業政策課</t>
    <rPh sb="3" eb="8">
      <t>サンギョウケイザイブ</t>
    </rPh>
    <rPh sb="9" eb="11">
      <t>サンギョウ</t>
    </rPh>
    <rPh sb="11" eb="13">
      <t>セイサク</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</si>
</sst>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0.0_ "/>
    <numFmt numFmtId="180" formatCode="0.000_ "/>
  </numFmts>
  <fonts count="35">
    <font>
      <sz val="11"/>
      <color theme="1"/>
      <name val="ＭＳ 明朝"/>
      <family val="2"/>
      <charset val="128"/>
    </font>
    <font>
      <sz val="11"/>
      <color theme="1"/>
      <name val="ＭＳ 明朝"/>
      <family val="2"/>
      <charset val="128"/>
    </font>
    <font>
      <sz val="6"/>
      <name val="ＭＳ 明朝"/>
      <family val="2"/>
      <charset val="128"/>
    </font>
    <font>
      <sz val="11"/>
      <name val="ＭＳ 明朝"/>
      <family val="1"/>
      <charset val="128"/>
    </font>
    <font>
      <sz val="6"/>
      <name val="ＭＳ 明朝"/>
      <family val="1"/>
      <charset val="128"/>
    </font>
    <font>
      <b/>
      <sz val="11"/>
      <name val="ＭＳ 明朝"/>
      <family val="1"/>
      <charset val="128"/>
    </font>
    <font>
      <sz val="24"/>
      <name val="ＭＳ ゴシック"/>
      <family val="3"/>
      <charset val="128"/>
    </font>
    <font>
      <b/>
      <sz val="13.5"/>
      <name val="ＭＳ ゴシック"/>
      <family val="3"/>
      <charset val="128"/>
    </font>
    <font>
      <b/>
      <sz val="12"/>
      <name val="ＭＳ 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明朝"/>
      <family val="1"/>
      <charset val="128"/>
    </font>
    <font>
      <b/>
      <sz val="10.5"/>
      <name val="ＭＳ Ｐ明朝"/>
      <family val="1"/>
      <charset val="128"/>
    </font>
    <font>
      <b/>
      <sz val="10"/>
      <name val="ＭＳ Ｐ明朝"/>
      <family val="1"/>
      <charset val="128"/>
    </font>
    <font>
      <b/>
      <sz val="10"/>
      <name val="ＭＳ 明朝"/>
      <family val="1"/>
      <charset val="128"/>
    </font>
    <font>
      <b/>
      <sz val="9"/>
      <name val="ＭＳ 明朝"/>
      <family val="1"/>
      <charset val="128"/>
    </font>
    <font>
      <sz val="6"/>
      <name val="ＭＳ ゴシック"/>
      <family val="3"/>
      <charset val="128"/>
    </font>
    <font>
      <sz val="16"/>
      <name val="ＭＳ ゴシック"/>
      <family val="3"/>
      <charset val="128"/>
    </font>
    <font>
      <sz val="10.5"/>
      <color rgb="FF000000"/>
      <name val="ＭＳ 明朝"/>
      <family val="1"/>
      <charset val="128"/>
    </font>
    <font>
      <sz val="10"/>
      <color rgb="FF000000"/>
      <name val="ＭＳ 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2"/>
      <color theme="1"/>
      <name val="ＭＳ 明朝"/>
      <family val="2"/>
      <charset val="128"/>
    </font>
    <font>
      <sz val="12"/>
      <name val="ＭＳ 明朝"/>
      <family val="1"/>
      <charset val="128"/>
    </font>
    <font>
      <sz val="10"/>
      <color theme="1"/>
      <name val="游ゴシック"/>
      <family val="2"/>
      <scheme val="minor"/>
    </font>
    <font>
      <sz val="6"/>
      <name val="游ゴシック"/>
      <family val="3"/>
      <charset val="128"/>
      <scheme val="minor"/>
    </font>
    <font>
      <sz val="10"/>
      <color theme="1"/>
      <name val="ＭＳ 明朝"/>
      <family val="2"/>
      <charset val="128"/>
    </font>
    <font>
      <sz val="10"/>
      <color theme="1"/>
      <name val="游ゴシック"/>
      <family val="3"/>
      <charset val="128"/>
      <scheme val="minor"/>
    </font>
    <font>
      <sz val="10"/>
      <name val="ＭＳ 明朝"/>
      <family val="1"/>
      <charset val="128"/>
    </font>
    <font>
      <sz val="11"/>
      <color rgb="FFFF0000"/>
      <name val="ＭＳ 明朝"/>
      <family val="2"/>
      <charset val="128"/>
    </font>
    <font>
      <sz val="10"/>
      <color rgb="FFFF0000"/>
      <name val="ＭＳ 明朝"/>
      <family val="1"/>
      <charset val="128"/>
    </font>
    <font>
      <sz val="12"/>
      <color theme="1"/>
      <name val="ＭＳ 明朝"/>
      <family val="1"/>
      <charset val="128"/>
    </font>
    <font>
      <b/>
      <sz val="10"/>
      <color theme="1"/>
      <name val="ＭＳ 明朝"/>
      <family val="1"/>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applyFont="0"/>
    <xf numFmtId="38" fontId="3" fillId="0" borderId="0" applyFont="0" applyFill="0" applyBorder="0" applyAlignment="0" applyProtection="0"/>
  </cellStyleXfs>
  <cellXfs count="218">
    <xf numFmtId="0" fontId="0" fillId="0" borderId="0" xfId="0">
      <alignment vertical="center"/>
    </xf>
    <xf numFmtId="0" fontId="5" fillId="0" borderId="0" xfId="2" applyFont="1"/>
    <xf numFmtId="0" fontId="5" fillId="0" borderId="0" xfId="2" applyFont="1" applyAlignment="1">
      <alignment shrinkToFit="1"/>
    </xf>
    <xf numFmtId="0" fontId="5" fillId="0" borderId="0" xfId="3" applyFont="1" applyAlignment="1">
      <alignment vertical="center"/>
    </xf>
    <xf numFmtId="0" fontId="7" fillId="0" borderId="0" xfId="2" applyFont="1"/>
    <xf numFmtId="0" fontId="8" fillId="0" borderId="0" xfId="2" applyFont="1"/>
    <xf numFmtId="0" fontId="5" fillId="0" borderId="0" xfId="2" applyFont="1" applyAlignment="1">
      <alignment horizontal="right" vertical="center" shrinkToFit="1"/>
    </xf>
    <xf numFmtId="0" fontId="5" fillId="0" borderId="0" xfId="2" applyFont="1" applyAlignment="1">
      <alignment vertical="center" shrinkToFit="1"/>
    </xf>
    <xf numFmtId="0" fontId="5" fillId="0" borderId="0" xfId="2" applyFont="1" applyAlignment="1">
      <alignment vertical="center"/>
    </xf>
    <xf numFmtId="0" fontId="15" fillId="0" borderId="0" xfId="2" applyFont="1" applyAlignment="1">
      <alignment horizontal="left" vertical="top"/>
    </xf>
    <xf numFmtId="0" fontId="5" fillId="0" borderId="0" xfId="2" applyFont="1" applyAlignment="1">
      <alignment horizontal="left" vertical="center"/>
    </xf>
    <xf numFmtId="0" fontId="15" fillId="0" borderId="0" xfId="2" applyFont="1" applyAlignment="1">
      <alignment horizontal="left" vertical="center"/>
    </xf>
    <xf numFmtId="0" fontId="10" fillId="0" borderId="0" xfId="2" applyFont="1" applyAlignment="1">
      <alignment horizontal="left" vertical="center"/>
    </xf>
    <xf numFmtId="0" fontId="5" fillId="0" borderId="0" xfId="3" applyFont="1" applyAlignment="1">
      <alignment vertical="top"/>
    </xf>
    <xf numFmtId="0" fontId="5" fillId="0" borderId="0" xfId="2" applyFont="1" applyAlignment="1">
      <alignment vertical="top"/>
    </xf>
    <xf numFmtId="38" fontId="11" fillId="0" borderId="0" xfId="4" applyFont="1" applyFill="1" applyBorder="1" applyAlignment="1">
      <alignment vertical="center" shrinkToFit="1"/>
    </xf>
    <xf numFmtId="38" fontId="11" fillId="0" borderId="0" xfId="4" applyFont="1" applyFill="1" applyBorder="1" applyAlignment="1" applyProtection="1">
      <alignment vertical="center" shrinkToFit="1"/>
      <protection locked="0"/>
    </xf>
    <xf numFmtId="0" fontId="9" fillId="0" borderId="0" xfId="2" applyFont="1" applyFill="1" applyBorder="1" applyAlignment="1">
      <alignment horizontal="left"/>
    </xf>
    <xf numFmtId="0" fontId="9" fillId="0" borderId="0" xfId="2" applyFont="1" applyFill="1" applyBorder="1"/>
    <xf numFmtId="0" fontId="8" fillId="0" borderId="0" xfId="2" applyFont="1" applyFill="1" applyBorder="1" applyAlignment="1">
      <alignment shrinkToFit="1"/>
    </xf>
    <xf numFmtId="0" fontId="8" fillId="0" borderId="0" xfId="2" applyFont="1" applyFill="1" applyBorder="1"/>
    <xf numFmtId="0" fontId="5" fillId="0" borderId="0" xfId="2" applyFont="1" applyFill="1" applyBorder="1" applyAlignment="1">
      <alignment shrinkToFit="1"/>
    </xf>
    <xf numFmtId="0" fontId="10" fillId="0" borderId="0" xfId="2" applyFont="1" applyFill="1" applyBorder="1" applyAlignment="1">
      <alignment vertical="center"/>
    </xf>
    <xf numFmtId="0" fontId="5" fillId="0" borderId="0" xfId="2" applyFont="1" applyFill="1" applyBorder="1" applyAlignment="1">
      <alignment horizontal="right" vertical="center" shrinkToFit="1"/>
    </xf>
    <xf numFmtId="0" fontId="5" fillId="0" borderId="0" xfId="2" applyFont="1" applyFill="1" applyBorder="1" applyAlignment="1">
      <alignment horizontal="center" vertical="center" shrinkToFit="1"/>
    </xf>
    <xf numFmtId="0" fontId="5" fillId="0" borderId="0" xfId="2" applyFont="1" applyFill="1" applyBorder="1" applyAlignment="1">
      <alignment vertical="center" shrinkToFit="1"/>
    </xf>
    <xf numFmtId="0" fontId="5" fillId="0" borderId="0" xfId="2" applyFont="1" applyFill="1" applyBorder="1" applyAlignment="1">
      <alignment vertical="center"/>
    </xf>
    <xf numFmtId="0" fontId="11" fillId="0" borderId="0" xfId="2" applyFont="1" applyFill="1" applyBorder="1" applyAlignment="1">
      <alignment horizontal="center" vertical="center" shrinkToFit="1"/>
    </xf>
    <xf numFmtId="0" fontId="12" fillId="0" borderId="0" xfId="2" applyFont="1" applyFill="1" applyBorder="1" applyAlignment="1">
      <alignment horizontal="center" vertical="center" shrinkToFit="1"/>
    </xf>
    <xf numFmtId="176" fontId="12" fillId="0" borderId="0" xfId="2" applyNumberFormat="1" applyFont="1" applyFill="1" applyBorder="1" applyAlignment="1">
      <alignment vertical="center" shrinkToFit="1"/>
    </xf>
    <xf numFmtId="0" fontId="13" fillId="0" borderId="0" xfId="2" applyFont="1" applyFill="1" applyBorder="1" applyAlignment="1">
      <alignment vertical="center" shrinkToFit="1"/>
    </xf>
    <xf numFmtId="0" fontId="14" fillId="0" borderId="0" xfId="2" applyFont="1" applyFill="1" applyBorder="1" applyAlignment="1">
      <alignment horizontal="center" vertical="center" shrinkToFit="1"/>
    </xf>
    <xf numFmtId="0" fontId="5" fillId="0" borderId="0" xfId="2" applyFont="1" applyFill="1" applyBorder="1"/>
    <xf numFmtId="0" fontId="11" fillId="0" borderId="0" xfId="2" applyFont="1" applyFill="1" applyBorder="1" applyAlignment="1">
      <alignment vertical="center"/>
    </xf>
    <xf numFmtId="0" fontId="11" fillId="0" borderId="0" xfId="2" applyFont="1" applyFill="1" applyBorder="1" applyAlignment="1">
      <alignment vertical="center" shrinkToFit="1"/>
    </xf>
    <xf numFmtId="0" fontId="12" fillId="0" borderId="0" xfId="2" applyFont="1" applyFill="1" applyBorder="1" applyAlignment="1">
      <alignment vertical="center" shrinkToFit="1"/>
    </xf>
    <xf numFmtId="0" fontId="12" fillId="0" borderId="0" xfId="2" applyFont="1" applyFill="1" applyBorder="1" applyAlignment="1"/>
    <xf numFmtId="0" fontId="3" fillId="0" borderId="0" xfId="2" applyAlignment="1"/>
    <xf numFmtId="0" fontId="0" fillId="0" borderId="5" xfId="0" applyBorder="1" applyAlignment="1">
      <alignment horizontal="center" vertical="center"/>
    </xf>
    <xf numFmtId="177" fontId="0" fillId="0" borderId="5" xfId="0" applyNumberFormat="1" applyBorder="1" applyAlignment="1">
      <alignment vertical="center"/>
    </xf>
    <xf numFmtId="176" fontId="0" fillId="0" borderId="5" xfId="0" applyNumberFormat="1" applyBorder="1" applyAlignment="1">
      <alignment horizontal="center" vertical="center"/>
    </xf>
    <xf numFmtId="0" fontId="5" fillId="0" borderId="5" xfId="2" applyFont="1" applyBorder="1"/>
    <xf numFmtId="0" fontId="19"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21" fillId="0" borderId="0" xfId="0" applyFont="1" applyAlignment="1">
      <alignment vertical="center"/>
    </xf>
    <xf numFmtId="38" fontId="22" fillId="0" borderId="0" xfId="1" applyFont="1">
      <alignment vertical="center"/>
    </xf>
    <xf numFmtId="0" fontId="23" fillId="0" borderId="0" xfId="0" applyFont="1">
      <alignment vertical="center"/>
    </xf>
    <xf numFmtId="0" fontId="23" fillId="0" borderId="8" xfId="0" applyFont="1" applyBorder="1">
      <alignment vertical="center"/>
    </xf>
    <xf numFmtId="38" fontId="23" fillId="0" borderId="8" xfId="1" applyFont="1" applyBorder="1">
      <alignment vertical="center"/>
    </xf>
    <xf numFmtId="0" fontId="23" fillId="0" borderId="4" xfId="0" applyFont="1" applyBorder="1">
      <alignment vertical="center"/>
    </xf>
    <xf numFmtId="38" fontId="23" fillId="0" borderId="4" xfId="1" applyFont="1" applyBorder="1">
      <alignment vertical="center"/>
    </xf>
    <xf numFmtId="0" fontId="23" fillId="0" borderId="7" xfId="0" applyFont="1" applyBorder="1" applyAlignment="1">
      <alignment horizontal="center" vertical="center" wrapText="1"/>
    </xf>
    <xf numFmtId="0" fontId="23" fillId="0" borderId="7" xfId="0" applyFont="1" applyBorder="1" applyAlignment="1">
      <alignment horizontal="center" vertical="center"/>
    </xf>
    <xf numFmtId="0" fontId="0" fillId="0" borderId="0" xfId="0" applyAlignment="1">
      <alignment vertical="center" wrapText="1"/>
    </xf>
    <xf numFmtId="0" fontId="24" fillId="0" borderId="0" xfId="0" applyFont="1">
      <alignment vertical="center"/>
    </xf>
    <xf numFmtId="0" fontId="25" fillId="0" borderId="0" xfId="2" applyFont="1" applyAlignment="1">
      <alignment vertical="center"/>
    </xf>
    <xf numFmtId="0" fontId="26" fillId="0" borderId="5" xfId="0" applyFont="1" applyBorder="1" applyAlignment="1">
      <alignment horizontal="center" wrapText="1"/>
    </xf>
    <xf numFmtId="0" fontId="28" fillId="0" borderId="5" xfId="0" applyFont="1" applyBorder="1" applyAlignment="1"/>
    <xf numFmtId="0" fontId="29" fillId="0" borderId="5" xfId="0" applyFont="1" applyBorder="1" applyAlignment="1"/>
    <xf numFmtId="178" fontId="29" fillId="0" borderId="5" xfId="0" applyNumberFormat="1" applyFont="1" applyBorder="1" applyAlignment="1"/>
    <xf numFmtId="0" fontId="28" fillId="0" borderId="0" xfId="0" applyFont="1">
      <alignment vertical="center"/>
    </xf>
    <xf numFmtId="0" fontId="29" fillId="0" borderId="0" xfId="0" applyFont="1" applyBorder="1" applyAlignment="1"/>
    <xf numFmtId="178" fontId="29" fillId="0" borderId="0" xfId="0" applyNumberFormat="1" applyFont="1" applyBorder="1" applyAlignment="1"/>
    <xf numFmtId="0" fontId="0" fillId="0" borderId="9" xfId="0" applyBorder="1" applyAlignment="1">
      <alignment horizontal="center" vertical="center"/>
    </xf>
    <xf numFmtId="177" fontId="0" fillId="0" borderId="19" xfId="0" applyNumberFormat="1" applyBorder="1">
      <alignment vertical="center"/>
    </xf>
    <xf numFmtId="177" fontId="0" fillId="0" borderId="20" xfId="0" applyNumberFormat="1" applyBorder="1">
      <alignment vertical="center"/>
    </xf>
    <xf numFmtId="177" fontId="0" fillId="0" borderId="9" xfId="0" applyNumberFormat="1" applyBorder="1">
      <alignment vertical="center"/>
    </xf>
    <xf numFmtId="0" fontId="0" fillId="0" borderId="21" xfId="0" applyBorder="1" applyAlignment="1">
      <alignment horizontal="center" vertical="center" wrapText="1"/>
    </xf>
    <xf numFmtId="179" fontId="0" fillId="0" borderId="22" xfId="0" applyNumberFormat="1" applyBorder="1">
      <alignment vertical="center"/>
    </xf>
    <xf numFmtId="179" fontId="0" fillId="0" borderId="23" xfId="0" applyNumberFormat="1" applyBorder="1">
      <alignment vertical="center"/>
    </xf>
    <xf numFmtId="179" fontId="0" fillId="0" borderId="24" xfId="0" applyNumberFormat="1" applyBorder="1">
      <alignment vertical="center"/>
    </xf>
    <xf numFmtId="177" fontId="0" fillId="0" borderId="25" xfId="0" applyNumberFormat="1" applyBorder="1">
      <alignment vertical="center"/>
    </xf>
    <xf numFmtId="0" fontId="21" fillId="0" borderId="21" xfId="0" applyFont="1" applyBorder="1" applyAlignment="1">
      <alignment horizontal="center" vertical="center"/>
    </xf>
    <xf numFmtId="0" fontId="21" fillId="0" borderId="9" xfId="0" applyFont="1" applyBorder="1" applyAlignment="1">
      <alignment horizontal="center" vertical="center"/>
    </xf>
    <xf numFmtId="0" fontId="0" fillId="0" borderId="0"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177" fontId="22" fillId="0" borderId="9" xfId="0" applyNumberFormat="1" applyFont="1" applyBorder="1">
      <alignment vertical="center"/>
    </xf>
    <xf numFmtId="177" fontId="22" fillId="0" borderId="21" xfId="0" applyNumberFormat="1" applyFont="1" applyBorder="1">
      <alignment vertical="center"/>
    </xf>
    <xf numFmtId="177" fontId="22" fillId="0" borderId="25" xfId="0" applyNumberFormat="1" applyFont="1" applyBorder="1">
      <alignment vertical="center"/>
    </xf>
    <xf numFmtId="177" fontId="22" fillId="0" borderId="24" xfId="0" applyNumberFormat="1" applyFont="1" applyBorder="1">
      <alignment vertical="center"/>
    </xf>
    <xf numFmtId="0" fontId="0" fillId="0" borderId="0" xfId="0" applyFont="1">
      <alignment vertical="center"/>
    </xf>
    <xf numFmtId="0" fontId="22" fillId="0" borderId="0" xfId="0" applyFont="1">
      <alignment vertical="center"/>
    </xf>
    <xf numFmtId="0" fontId="23" fillId="0" borderId="0" xfId="0" applyFont="1" applyBorder="1">
      <alignment vertical="center"/>
    </xf>
    <xf numFmtId="38" fontId="23" fillId="0" borderId="0" xfId="1" applyFont="1"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7" fontId="0" fillId="0" borderId="0" xfId="0" applyNumberFormat="1" applyBorder="1">
      <alignment vertical="center"/>
    </xf>
    <xf numFmtId="179" fontId="0" fillId="0" borderId="0" xfId="0" applyNumberFormat="1" applyBorder="1">
      <alignment vertical="center"/>
    </xf>
    <xf numFmtId="0" fontId="0" fillId="0" borderId="28" xfId="0" applyBorder="1" applyAlignment="1">
      <alignment horizontal="center" vertical="center"/>
    </xf>
    <xf numFmtId="177" fontId="0" fillId="0" borderId="28" xfId="0" applyNumberFormat="1" applyBorder="1">
      <alignment vertical="center"/>
    </xf>
    <xf numFmtId="0" fontId="23" fillId="0" borderId="0"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8" fontId="0" fillId="0" borderId="16" xfId="0" applyNumberFormat="1" applyBorder="1">
      <alignment vertical="center"/>
    </xf>
    <xf numFmtId="178" fontId="0" fillId="0" borderId="21" xfId="0" applyNumberFormat="1" applyBorder="1" applyAlignment="1">
      <alignment vertical="center"/>
    </xf>
    <xf numFmtId="178" fontId="0" fillId="0" borderId="21" xfId="0" applyNumberFormat="1" applyBorder="1">
      <alignment vertical="center"/>
    </xf>
    <xf numFmtId="0" fontId="5" fillId="0" borderId="0" xfId="2" applyFont="1" applyBorder="1" applyAlignment="1">
      <alignment horizontal="left" vertical="center"/>
    </xf>
    <xf numFmtId="0" fontId="15" fillId="0" borderId="0" xfId="2" applyFont="1" applyBorder="1" applyAlignment="1">
      <alignment vertical="center" wrapText="1"/>
    </xf>
    <xf numFmtId="0" fontId="15" fillId="0" borderId="0" xfId="2" applyFont="1" applyBorder="1" applyAlignment="1">
      <alignment vertical="center"/>
    </xf>
    <xf numFmtId="0" fontId="9" fillId="0" borderId="31" xfId="2" applyFont="1" applyFill="1" applyBorder="1" applyAlignment="1">
      <alignment horizontal="left"/>
    </xf>
    <xf numFmtId="0" fontId="9" fillId="0" borderId="32" xfId="2" applyFont="1" applyFill="1" applyBorder="1"/>
    <xf numFmtId="0" fontId="9" fillId="0" borderId="32" xfId="2" applyFont="1" applyFill="1" applyBorder="1" applyAlignment="1">
      <alignment horizontal="left"/>
    </xf>
    <xf numFmtId="0" fontId="8" fillId="0" borderId="32" xfId="2" applyFont="1" applyFill="1" applyBorder="1" applyAlignment="1">
      <alignment shrinkToFit="1"/>
    </xf>
    <xf numFmtId="0" fontId="8" fillId="0" borderId="32" xfId="2" applyFont="1" applyFill="1" applyBorder="1"/>
    <xf numFmtId="0" fontId="5" fillId="0" borderId="33" xfId="2" applyFont="1" applyFill="1" applyBorder="1" applyAlignment="1">
      <alignment shrinkToFit="1"/>
    </xf>
    <xf numFmtId="0" fontId="9" fillId="0" borderId="34" xfId="2" applyFont="1" applyFill="1" applyBorder="1" applyAlignment="1">
      <alignment horizontal="left"/>
    </xf>
    <xf numFmtId="0" fontId="5" fillId="0" borderId="35" xfId="2" applyFont="1" applyFill="1" applyBorder="1" applyAlignment="1">
      <alignment shrinkToFit="1"/>
    </xf>
    <xf numFmtId="0" fontId="10" fillId="0" borderId="34" xfId="2" applyFont="1" applyFill="1" applyBorder="1" applyAlignment="1">
      <alignment vertical="center"/>
    </xf>
    <xf numFmtId="0" fontId="5" fillId="0" borderId="35" xfId="2" applyFont="1" applyFill="1" applyBorder="1" applyAlignment="1">
      <alignment horizontal="center" vertical="center" shrinkToFit="1"/>
    </xf>
    <xf numFmtId="0" fontId="11" fillId="0" borderId="34" xfId="2" applyFont="1" applyFill="1" applyBorder="1" applyAlignment="1">
      <alignment vertical="center"/>
    </xf>
    <xf numFmtId="0" fontId="12" fillId="0" borderId="35" xfId="2" applyFont="1" applyFill="1" applyBorder="1" applyAlignment="1">
      <alignment horizontal="center" vertical="center" shrinkToFit="1"/>
    </xf>
    <xf numFmtId="176" fontId="12" fillId="0" borderId="35" xfId="2" applyNumberFormat="1" applyFont="1" applyFill="1" applyBorder="1" applyAlignment="1">
      <alignment vertical="center" shrinkToFit="1"/>
    </xf>
    <xf numFmtId="0" fontId="10" fillId="0" borderId="34" xfId="2" applyFont="1" applyFill="1" applyBorder="1"/>
    <xf numFmtId="0" fontId="15" fillId="0" borderId="34" xfId="2" applyFont="1" applyBorder="1" applyAlignment="1">
      <alignment horizontal="left" vertical="top"/>
    </xf>
    <xf numFmtId="0" fontId="15" fillId="0" borderId="35" xfId="2" applyFont="1" applyBorder="1" applyAlignment="1">
      <alignment vertical="center"/>
    </xf>
    <xf numFmtId="0" fontId="15" fillId="0" borderId="36" xfId="2" applyFont="1" applyBorder="1" applyAlignment="1">
      <alignment horizontal="left" vertical="top"/>
    </xf>
    <xf numFmtId="0" fontId="5" fillId="0" borderId="37" xfId="2" applyFont="1" applyBorder="1" applyAlignment="1">
      <alignment horizontal="left" vertical="center"/>
    </xf>
    <xf numFmtId="0" fontId="15" fillId="0" borderId="37" xfId="2" applyFont="1" applyBorder="1" applyAlignment="1">
      <alignment horizontal="left" vertical="center"/>
    </xf>
    <xf numFmtId="0" fontId="15" fillId="0" borderId="38" xfId="2" applyFont="1" applyBorder="1" applyAlignment="1">
      <alignment horizontal="left" vertical="center"/>
    </xf>
    <xf numFmtId="38" fontId="23" fillId="0" borderId="24" xfId="1" applyFont="1" applyBorder="1">
      <alignment vertical="center"/>
    </xf>
    <xf numFmtId="38" fontId="23" fillId="0" borderId="17" xfId="1" applyFont="1" applyBorder="1">
      <alignment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176" fontId="31" fillId="0" borderId="5" xfId="0" applyNumberFormat="1" applyFont="1" applyBorder="1" applyAlignment="1">
      <alignment horizontal="center" vertical="center"/>
    </xf>
    <xf numFmtId="177" fontId="31" fillId="0" borderId="5" xfId="0" applyNumberFormat="1" applyFont="1" applyBorder="1" applyAlignment="1">
      <alignment vertical="center"/>
    </xf>
    <xf numFmtId="0" fontId="15" fillId="0" borderId="0" xfId="2" applyFont="1" applyAlignment="1">
      <alignment horizontal="left" vertical="top"/>
    </xf>
    <xf numFmtId="0" fontId="21" fillId="0" borderId="0" xfId="0" applyFont="1" applyAlignment="1">
      <alignment vertical="center"/>
    </xf>
    <xf numFmtId="0" fontId="32" fillId="0" borderId="0" xfId="0" applyFont="1" applyAlignment="1">
      <alignment vertical="center"/>
    </xf>
    <xf numFmtId="180" fontId="0" fillId="0" borderId="0" xfId="0" applyNumberFormat="1">
      <alignment vertical="center"/>
    </xf>
    <xf numFmtId="0" fontId="33" fillId="0" borderId="0" xfId="0" applyFont="1">
      <alignment vertical="center"/>
    </xf>
    <xf numFmtId="0" fontId="23" fillId="0" borderId="25" xfId="0" applyFont="1" applyBorder="1" applyAlignment="1">
      <alignment horizontal="center" vertical="center" wrapText="1"/>
    </xf>
    <xf numFmtId="0" fontId="0" fillId="0" borderId="0" xfId="0">
      <alignment vertical="center"/>
    </xf>
    <xf numFmtId="0" fontId="23" fillId="0" borderId="0" xfId="0" applyFont="1">
      <alignment vertical="center"/>
    </xf>
    <xf numFmtId="0" fontId="22" fillId="0" borderId="0" xfId="0" applyFont="1">
      <alignment vertical="center"/>
    </xf>
    <xf numFmtId="0" fontId="23" fillId="0" borderId="9" xfId="0" applyFont="1" applyBorder="1">
      <alignment vertical="center"/>
    </xf>
    <xf numFmtId="0" fontId="0" fillId="0" borderId="16" xfId="0" applyBorder="1" applyAlignment="1">
      <alignment horizontal="center" vertical="center"/>
    </xf>
    <xf numFmtId="0" fontId="23" fillId="0" borderId="29" xfId="0" applyFont="1" applyBorder="1" applyAlignment="1">
      <alignment horizontal="center" vertical="center"/>
    </xf>
    <xf numFmtId="0" fontId="23" fillId="0" borderId="25" xfId="0" applyFont="1" applyFill="1" applyBorder="1" applyAlignment="1">
      <alignment horizontal="center" vertical="center"/>
    </xf>
    <xf numFmtId="0" fontId="23" fillId="0" borderId="29" xfId="0" applyFont="1" applyFill="1" applyBorder="1" applyAlignment="1">
      <alignment horizontal="center" vertical="center"/>
    </xf>
    <xf numFmtId="0" fontId="0" fillId="0" borderId="21" xfId="0" applyBorder="1" applyAlignment="1">
      <alignment horizontal="center" vertical="center"/>
    </xf>
    <xf numFmtId="38" fontId="23" fillId="0" borderId="40" xfId="1" applyFont="1" applyBorder="1">
      <alignment vertical="center"/>
    </xf>
    <xf numFmtId="38" fontId="23" fillId="0" borderId="42" xfId="1" applyFont="1" applyBorder="1">
      <alignment vertical="center"/>
    </xf>
    <xf numFmtId="0" fontId="23" fillId="0" borderId="0" xfId="0" applyFont="1" applyFill="1">
      <alignment vertical="center"/>
    </xf>
    <xf numFmtId="0" fontId="0" fillId="0" borderId="0" xfId="0" applyFill="1">
      <alignment vertical="center"/>
    </xf>
    <xf numFmtId="0" fontId="0" fillId="0" borderId="16" xfId="0" applyFont="1" applyBorder="1" applyAlignment="1">
      <alignment horizontal="center" vertical="center"/>
    </xf>
    <xf numFmtId="0" fontId="0" fillId="0" borderId="21" xfId="0" applyFont="1" applyBorder="1" applyAlignment="1">
      <alignment horizontal="center" vertical="center"/>
    </xf>
    <xf numFmtId="177" fontId="5" fillId="0" borderId="0" xfId="2" applyNumberFormat="1" applyFont="1"/>
    <xf numFmtId="0" fontId="0" fillId="0" borderId="0" xfId="0" applyBorder="1" applyAlignment="1">
      <alignment horizontal="right" vertical="center"/>
    </xf>
    <xf numFmtId="0" fontId="23" fillId="0" borderId="0" xfId="0" applyFont="1" applyAlignment="1">
      <alignment vertical="center"/>
    </xf>
    <xf numFmtId="0" fontId="23" fillId="0" borderId="8" xfId="0" applyFont="1" applyBorder="1" applyAlignment="1">
      <alignment vertical="center"/>
    </xf>
    <xf numFmtId="38" fontId="23" fillId="0" borderId="8" xfId="1" applyFont="1" applyBorder="1" applyAlignment="1">
      <alignment vertical="center"/>
    </xf>
    <xf numFmtId="0" fontId="34" fillId="0" borderId="0" xfId="2" applyFont="1" applyAlignment="1">
      <alignment horizontal="left" vertical="center"/>
    </xf>
    <xf numFmtId="38" fontId="23" fillId="0" borderId="0" xfId="1" applyFont="1" applyBorder="1" applyAlignment="1">
      <alignment vertical="center"/>
    </xf>
    <xf numFmtId="0" fontId="23" fillId="0" borderId="4" xfId="0" applyFont="1" applyBorder="1" applyAlignment="1">
      <alignment vertical="center"/>
    </xf>
    <xf numFmtId="38" fontId="23" fillId="0" borderId="4" xfId="1" applyFont="1" applyBorder="1" applyAlignment="1">
      <alignment vertical="center"/>
    </xf>
    <xf numFmtId="0" fontId="0" fillId="0" borderId="0" xfId="0" applyAlignment="1"/>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6" fillId="0" borderId="0" xfId="2" applyFont="1" applyAlignment="1">
      <alignment horizontal="left"/>
    </xf>
    <xf numFmtId="0" fontId="6" fillId="0" borderId="1" xfId="3" applyFont="1" applyBorder="1" applyAlignment="1">
      <alignment vertical="top" wrapText="1"/>
    </xf>
    <xf numFmtId="0" fontId="6" fillId="0" borderId="2" xfId="3" applyFont="1" applyBorder="1" applyAlignment="1">
      <alignment vertical="top" wrapText="1"/>
    </xf>
    <xf numFmtId="0" fontId="6" fillId="0" borderId="3" xfId="3" applyFont="1" applyBorder="1" applyAlignment="1">
      <alignment vertical="top" wrapText="1"/>
    </xf>
    <xf numFmtId="0" fontId="0" fillId="0" borderId="6" xfId="0" applyBorder="1" applyAlignment="1">
      <alignment vertical="center" wrapText="1"/>
    </xf>
    <xf numFmtId="0" fontId="0" fillId="0" borderId="6" xfId="0" applyBorder="1" applyAlignment="1">
      <alignment vertical="center"/>
    </xf>
    <xf numFmtId="0" fontId="0" fillId="0" borderId="9" xfId="0" applyBorder="1" applyAlignment="1">
      <alignment horizontal="center" vertical="center"/>
    </xf>
    <xf numFmtId="0" fontId="23" fillId="0" borderId="9" xfId="0" applyFont="1" applyFill="1" applyBorder="1" applyAlignment="1">
      <alignment horizontal="center" vertical="center"/>
    </xf>
    <xf numFmtId="0" fontId="23" fillId="0" borderId="9" xfId="0" applyFont="1" applyFill="1" applyBorder="1" applyAlignment="1">
      <alignment horizontal="center" vertical="center" wrapText="1"/>
    </xf>
    <xf numFmtId="0" fontId="0" fillId="0" borderId="9"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7" xfId="0" applyFont="1" applyBorder="1" applyAlignment="1">
      <alignment horizontal="center" vertical="center"/>
    </xf>
    <xf numFmtId="0" fontId="23" fillId="0" borderId="21" xfId="0" applyFont="1" applyBorder="1" applyAlignment="1">
      <alignment horizontal="center" vertical="center"/>
    </xf>
    <xf numFmtId="0" fontId="23" fillId="0" borderId="9" xfId="0" applyFont="1" applyBorder="1" applyAlignment="1">
      <alignment horizontal="center" vertical="center" wrapText="1"/>
    </xf>
    <xf numFmtId="38" fontId="23" fillId="0" borderId="29" xfId="1" applyFont="1" applyBorder="1" applyAlignment="1">
      <alignment vertical="center"/>
    </xf>
    <xf numFmtId="38" fontId="23" fillId="0" borderId="25" xfId="1" applyFont="1" applyBorder="1" applyAlignment="1">
      <alignment vertical="center"/>
    </xf>
    <xf numFmtId="38" fontId="23" fillId="0" borderId="39" xfId="1" applyFont="1" applyBorder="1" applyAlignment="1">
      <alignment vertical="center"/>
    </xf>
    <xf numFmtId="38" fontId="23" fillId="0" borderId="40" xfId="1" applyFont="1" applyBorder="1" applyAlignment="1">
      <alignment vertical="center"/>
    </xf>
    <xf numFmtId="38" fontId="23" fillId="0" borderId="41" xfId="1" applyFont="1" applyBorder="1" applyAlignment="1">
      <alignment vertical="center"/>
    </xf>
    <xf numFmtId="38" fontId="23" fillId="0" borderId="23" xfId="1" applyFont="1" applyBorder="1" applyAlignment="1">
      <alignment vertical="center"/>
    </xf>
    <xf numFmtId="0" fontId="0" fillId="0" borderId="9" xfId="0" applyBorder="1" applyAlignment="1">
      <alignment horizontal="center" vertical="center" wrapText="1"/>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right"/>
    </xf>
    <xf numFmtId="0" fontId="0" fillId="0" borderId="16" xfId="0" applyBorder="1" applyAlignment="1">
      <alignment vertical="center" wrapText="1"/>
    </xf>
    <xf numFmtId="0" fontId="0" fillId="0" borderId="15" xfId="0" applyBorder="1" applyAlignment="1">
      <alignment vertical="center" wrapText="1"/>
    </xf>
    <xf numFmtId="0" fontId="28" fillId="0" borderId="2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7" xfId="0" applyFont="1" applyBorder="1" applyAlignment="1">
      <alignment vertical="center" wrapText="1"/>
    </xf>
    <xf numFmtId="0" fontId="28" fillId="0" borderId="12" xfId="0" applyFont="1" applyBorder="1" applyAlignment="1">
      <alignment vertical="center" wrapText="1"/>
    </xf>
    <xf numFmtId="0" fontId="28" fillId="0" borderId="21" xfId="0" applyFont="1" applyBorder="1"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0" fillId="0" borderId="0" xfId="0" applyBorder="1" applyAlignment="1">
      <alignment horizontal="right" vertical="center"/>
    </xf>
    <xf numFmtId="0" fontId="0" fillId="0" borderId="20" xfId="0" applyBorder="1" applyAlignment="1">
      <alignment horizontal="center" vertical="center"/>
    </xf>
    <xf numFmtId="0" fontId="0" fillId="0" borderId="10" xfId="0" applyBorder="1" applyAlignment="1">
      <alignment horizontal="center" vertical="center"/>
    </xf>
    <xf numFmtId="178" fontId="0" fillId="0" borderId="9" xfId="0" applyNumberFormat="1" applyBorder="1" applyAlignment="1">
      <alignment vertical="center"/>
    </xf>
    <xf numFmtId="178" fontId="0" fillId="0" borderId="16" xfId="0" applyNumberFormat="1" applyBorder="1" applyAlignment="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177" fontId="0" fillId="0" borderId="9" xfId="0" applyNumberFormat="1" applyBorder="1" applyAlignment="1">
      <alignment vertical="center"/>
    </xf>
    <xf numFmtId="177" fontId="0" fillId="0" borderId="9" xfId="0" applyNumberFormat="1" applyFont="1" applyBorder="1" applyAlignment="1">
      <alignment vertical="center"/>
    </xf>
  </cellXfs>
  <cellStyles count="5">
    <cellStyle name="桁区切り" xfId="1" builtinId="6"/>
    <cellStyle name="桁区切り 2" xfId="4" xr:uid="{C9CEE4CC-2049-49DC-AB17-2897EAEBD7F5}"/>
    <cellStyle name="標準" xfId="0" builtinId="0"/>
    <cellStyle name="標準 2" xfId="2" xr:uid="{72590963-D4B5-4349-9673-5FDC4EF38C9F}"/>
    <cellStyle name="標準_数字で見る足立人口(1) 2" xfId="3" xr:uid="{75E9CA9B-3804-4E31-BC38-2A6E5601DD35}"/>
  </cellStyles>
  <dxfs count="0"/>
  <tableStyles count="0" defaultTableStyle="TableStyleMedium2" defaultPivotStyle="PivotStyleLight16"/>
  <colors>
    <mruColors>
      <color rgb="FFFF7C80"/>
      <color rgb="FF00FA71"/>
      <color rgb="FFFFD5D6"/>
      <color rgb="FFFFC1C2"/>
      <color rgb="FFFF9B9D"/>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接種状況</a:t>
            </a:r>
            <a:r>
              <a:rPr lang="en-US" altLang="ja-JP" b="1">
                <a:solidFill>
                  <a:schemeClr val="tx1"/>
                </a:solidFill>
                <a:latin typeface="ＭＳ Ｐゴシック" panose="020B0600070205080204" pitchFamily="50" charset="-128"/>
                <a:ea typeface="ＭＳ Ｐゴシック" panose="020B0600070205080204" pitchFamily="50" charset="-128"/>
              </a:rPr>
              <a:t>【12</a:t>
            </a:r>
            <a:r>
              <a:rPr lang="ja-JP" altLang="en-US" b="1">
                <a:solidFill>
                  <a:schemeClr val="tx1"/>
                </a:solidFill>
                <a:latin typeface="ＭＳ Ｐゴシック" panose="020B0600070205080204" pitchFamily="50" charset="-128"/>
                <a:ea typeface="ＭＳ Ｐゴシック" panose="020B0600070205080204" pitchFamily="50" charset="-128"/>
              </a:rPr>
              <a:t>歳以上</a:t>
            </a:r>
            <a:r>
              <a:rPr lang="en-US" altLang="ja-JP" b="1">
                <a:solidFill>
                  <a:schemeClr val="tx1"/>
                </a:solidFill>
                <a:latin typeface="ＭＳ Ｐゴシック" panose="020B0600070205080204" pitchFamily="50" charset="-128"/>
                <a:ea typeface="ＭＳ Ｐゴシック" panose="020B0600070205080204" pitchFamily="50" charset="-128"/>
              </a:rPr>
              <a:t>】</a:t>
            </a:r>
            <a:endParaRPr lang="ja-JP" altLang="en-US" b="1">
              <a:solidFill>
                <a:schemeClr val="tx1"/>
              </a:solidFill>
              <a:latin typeface="ＭＳ Ｐゴシック" panose="020B0600070205080204" pitchFamily="50" charset="-128"/>
              <a:ea typeface="ＭＳ Ｐゴシック" panose="020B0600070205080204" pitchFamily="50" charset="-128"/>
            </a:endParaRPr>
          </a:p>
        </c:rich>
      </c:tx>
      <c:layout>
        <c:manualLayout>
          <c:xMode val="edge"/>
          <c:yMode val="edge"/>
          <c:x val="0.29846134502648247"/>
          <c:y val="4.04203718674211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0.13398373855962614"/>
          <c:y val="0.17717766079563418"/>
          <c:w val="0.78950262205248301"/>
          <c:h val="0.54708856623318203"/>
        </c:manualLayout>
      </c:layout>
      <c:barChart>
        <c:barDir val="col"/>
        <c:grouping val="clustered"/>
        <c:varyColors val="0"/>
        <c:ser>
          <c:idx val="1"/>
          <c:order val="1"/>
          <c:spPr>
            <a:solidFill>
              <a:schemeClr val="accent2"/>
            </a:solidFill>
            <a:ln>
              <a:solidFill>
                <a:schemeClr val="tx1"/>
              </a:solidFill>
            </a:ln>
            <a:effectLst/>
          </c:spPr>
          <c:invertIfNegative val="0"/>
          <c:dPt>
            <c:idx val="0"/>
            <c:invertIfNegative val="0"/>
            <c:bubble3D val="0"/>
            <c:spPr>
              <a:solidFill>
                <a:srgbClr val="002060"/>
              </a:solidFill>
              <a:ln>
                <a:solidFill>
                  <a:schemeClr val="tx1"/>
                </a:solidFill>
              </a:ln>
              <a:effectLst/>
            </c:spPr>
            <c:extLst>
              <c:ext xmlns:c16="http://schemas.microsoft.com/office/drawing/2014/chart" uri="{C3380CC4-5D6E-409C-BE32-E72D297353CC}">
                <c16:uniqueId val="{00000001-42DD-4C4B-9B96-F6322F513B80}"/>
              </c:ext>
            </c:extLst>
          </c:dPt>
          <c:dPt>
            <c:idx val="1"/>
            <c:invertIfNegative val="0"/>
            <c:bubble3D val="0"/>
            <c:spPr>
              <a:pattFill prst="ltUpDiag">
                <a:fgClr>
                  <a:srgbClr val="0070C0"/>
                </a:fgClr>
                <a:bgClr>
                  <a:schemeClr val="bg1"/>
                </a:bgClr>
              </a:pattFill>
              <a:ln>
                <a:solidFill>
                  <a:schemeClr val="tx1"/>
                </a:solidFill>
              </a:ln>
              <a:effectLst/>
            </c:spPr>
            <c:extLst>
              <c:ext xmlns:c16="http://schemas.microsoft.com/office/drawing/2014/chart" uri="{C3380CC4-5D6E-409C-BE32-E72D297353CC}">
                <c16:uniqueId val="{00000003-42DD-4C4B-9B96-F6322F513B80}"/>
              </c:ext>
            </c:extLst>
          </c:dPt>
          <c:dPt>
            <c:idx val="2"/>
            <c:invertIfNegative val="0"/>
            <c:bubble3D val="0"/>
            <c:spPr>
              <a:pattFill prst="lgCheck">
                <a:fgClr>
                  <a:srgbClr val="FF9900"/>
                </a:fgClr>
                <a:bgClr>
                  <a:schemeClr val="bg1"/>
                </a:bgClr>
              </a:pattFill>
              <a:ln>
                <a:solidFill>
                  <a:schemeClr val="tx1"/>
                </a:solidFill>
              </a:ln>
              <a:effectLst/>
            </c:spPr>
            <c:extLst>
              <c:ext xmlns:c16="http://schemas.microsoft.com/office/drawing/2014/chart" uri="{C3380CC4-5D6E-409C-BE32-E72D297353CC}">
                <c16:uniqueId val="{00000004-E790-4361-930F-FE30D8CDAC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感染症の状況!$Q$29:$S$29</c:f>
              <c:strCache>
                <c:ptCount val="3"/>
                <c:pt idx="0">
                  <c:v>1回目接種</c:v>
                </c:pt>
                <c:pt idx="1">
                  <c:v>2回目接種</c:v>
                </c:pt>
                <c:pt idx="2">
                  <c:v>3回目接種</c:v>
                </c:pt>
              </c:strCache>
            </c:strRef>
          </c:cat>
          <c:val>
            <c:numRef>
              <c:f>感染症の状況!$Q$31:$S$31</c:f>
              <c:numCache>
                <c:formatCode>0.0%</c:formatCode>
                <c:ptCount val="3"/>
                <c:pt idx="0">
                  <c:v>0.83493030944320501</c:v>
                </c:pt>
                <c:pt idx="1">
                  <c:v>0.82909552984177304</c:v>
                </c:pt>
                <c:pt idx="2">
                  <c:v>0.46100000000000002</c:v>
                </c:pt>
              </c:numCache>
            </c:numRef>
          </c:val>
          <c:extLst>
            <c:ext xmlns:c16="http://schemas.microsoft.com/office/drawing/2014/chart" uri="{C3380CC4-5D6E-409C-BE32-E72D297353CC}">
              <c16:uniqueId val="{00000003-4483-471D-A72B-E252008AECD9}"/>
            </c:ext>
          </c:extLst>
        </c:ser>
        <c:dLbls>
          <c:showLegendKey val="0"/>
          <c:showVal val="0"/>
          <c:showCatName val="0"/>
          <c:showSerName val="0"/>
          <c:showPercent val="0"/>
          <c:showBubbleSize val="0"/>
        </c:dLbls>
        <c:gapWidth val="219"/>
        <c:overlap val="-27"/>
        <c:axId val="723127320"/>
        <c:axId val="723124368"/>
        <c:extLst>
          <c:ext xmlns:c15="http://schemas.microsoft.com/office/drawing/2012/chart" uri="{02D57815-91ED-43cb-92C2-25804820EDAC}">
            <c15:filteredBarSeries>
              <c15:ser>
                <c:idx val="0"/>
                <c:order val="0"/>
                <c:tx>
                  <c:v>1回目接種</c:v>
                </c:tx>
                <c:spPr>
                  <a:solidFill>
                    <a:schemeClr val="accent1"/>
                  </a:solidFill>
                  <a:ln>
                    <a:noFill/>
                  </a:ln>
                  <a:effectLst/>
                </c:spPr>
                <c:invertIfNegative val="0"/>
                <c:cat>
                  <c:strRef>
                    <c:extLst>
                      <c:ext uri="{02D57815-91ED-43cb-92C2-25804820EDAC}">
                        <c15:formulaRef>
                          <c15:sqref>感染症の状況!$Q$29:$S$29</c15:sqref>
                        </c15:formulaRef>
                      </c:ext>
                    </c:extLst>
                    <c:strCache>
                      <c:ptCount val="3"/>
                      <c:pt idx="0">
                        <c:v>1回目接種</c:v>
                      </c:pt>
                      <c:pt idx="1">
                        <c:v>2回目接種</c:v>
                      </c:pt>
                      <c:pt idx="2">
                        <c:v>3回目接種</c:v>
                      </c:pt>
                    </c:strCache>
                  </c:strRef>
                </c:cat>
                <c:val>
                  <c:numRef>
                    <c:extLst>
                      <c:ext uri="{02D57815-91ED-43cb-92C2-25804820EDAC}">
                        <c15:formulaRef>
                          <c15:sqref>感染症の状況!$Q$30:$S$30</c15:sqref>
                        </c15:formulaRef>
                      </c:ext>
                    </c:extLst>
                    <c:numCache>
                      <c:formatCode>General</c:formatCode>
                      <c:ptCount val="3"/>
                    </c:numCache>
                  </c:numRef>
                </c:val>
                <c:extLst>
                  <c:ext xmlns:c16="http://schemas.microsoft.com/office/drawing/2014/chart" uri="{C3380CC4-5D6E-409C-BE32-E72D297353CC}">
                    <c16:uniqueId val="{00000000-4483-471D-A72B-E252008AECD9}"/>
                  </c:ext>
                </c:extLst>
              </c15:ser>
            </c15:filteredBarSeries>
          </c:ext>
        </c:extLst>
      </c:barChart>
      <c:catAx>
        <c:axId val="72312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124368"/>
        <c:crossesAt val="0"/>
        <c:auto val="1"/>
        <c:lblAlgn val="ctr"/>
        <c:lblOffset val="80"/>
        <c:noMultiLvlLbl val="0"/>
      </c:catAx>
      <c:valAx>
        <c:axId val="723124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127320"/>
        <c:crosses val="autoZero"/>
        <c:crossBetween val="between"/>
      </c:valAx>
      <c:spPr>
        <a:noFill/>
        <a:ln>
          <a:noFill/>
        </a:ln>
        <a:effectLst/>
      </c:spPr>
    </c:plotArea>
    <c:legend>
      <c:legendPos val="r"/>
      <c:layout>
        <c:manualLayout>
          <c:xMode val="edge"/>
          <c:yMode val="edge"/>
          <c:x val="0.38307872444088203"/>
          <c:y val="0.80646818068251769"/>
          <c:w val="0.23435307861966354"/>
          <c:h val="0.1271147492982132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接種状況</a:t>
            </a:r>
            <a:r>
              <a:rPr lang="en-US" altLang="ja-JP" b="1">
                <a:solidFill>
                  <a:schemeClr val="tx1"/>
                </a:solidFill>
                <a:latin typeface="ＭＳ Ｐゴシック" panose="020B0600070205080204" pitchFamily="50" charset="-128"/>
                <a:ea typeface="ＭＳ Ｐゴシック" panose="020B0600070205080204" pitchFamily="50" charset="-128"/>
              </a:rPr>
              <a:t>【5</a:t>
            </a:r>
            <a:r>
              <a:rPr lang="ja-JP" altLang="en-US" b="1">
                <a:solidFill>
                  <a:schemeClr val="tx1"/>
                </a:solidFill>
                <a:latin typeface="ＭＳ Ｐゴシック" panose="020B0600070205080204" pitchFamily="50" charset="-128"/>
                <a:ea typeface="ＭＳ Ｐゴシック" panose="020B0600070205080204" pitchFamily="50" charset="-128"/>
              </a:rPr>
              <a:t>歳から</a:t>
            </a:r>
            <a:r>
              <a:rPr lang="en-US" altLang="ja-JP" b="1">
                <a:solidFill>
                  <a:schemeClr val="tx1"/>
                </a:solidFill>
                <a:latin typeface="ＭＳ Ｐゴシック" panose="020B0600070205080204" pitchFamily="50" charset="-128"/>
                <a:ea typeface="ＭＳ Ｐゴシック" panose="020B0600070205080204" pitchFamily="50" charset="-128"/>
              </a:rPr>
              <a:t>11</a:t>
            </a:r>
            <a:r>
              <a:rPr lang="ja-JP" altLang="en-US" b="1">
                <a:solidFill>
                  <a:schemeClr val="tx1"/>
                </a:solidFill>
                <a:latin typeface="ＭＳ Ｐゴシック" panose="020B0600070205080204" pitchFamily="50" charset="-128"/>
                <a:ea typeface="ＭＳ Ｐゴシック" panose="020B0600070205080204" pitchFamily="50" charset="-128"/>
              </a:rPr>
              <a:t>歳</a:t>
            </a:r>
            <a:r>
              <a:rPr lang="en-US" altLang="ja-JP" b="1">
                <a:solidFill>
                  <a:schemeClr val="tx1"/>
                </a:solidFill>
                <a:latin typeface="ＭＳ Ｐゴシック" panose="020B0600070205080204" pitchFamily="50" charset="-128"/>
                <a:ea typeface="ＭＳ Ｐゴシック" panose="020B0600070205080204" pitchFamily="50" charset="-128"/>
              </a:rPr>
              <a:t>】</a:t>
            </a:r>
            <a:endParaRPr lang="ja-JP" altLang="en-US" b="1">
              <a:solidFill>
                <a:schemeClr val="tx1"/>
              </a:solidFill>
              <a:latin typeface="ＭＳ Ｐゴシック" panose="020B0600070205080204" pitchFamily="50" charset="-128"/>
              <a:ea typeface="ＭＳ Ｐゴシック" panose="020B0600070205080204" pitchFamily="50" charset="-128"/>
            </a:endParaRPr>
          </a:p>
        </c:rich>
      </c:tx>
      <c:layout>
        <c:manualLayout>
          <c:xMode val="edge"/>
          <c:yMode val="edge"/>
          <c:x val="0.29846134502648247"/>
          <c:y val="4.04203718674211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0.13398373855962614"/>
          <c:y val="0.17717766079563418"/>
          <c:w val="0.78950262205248301"/>
          <c:h val="0.54708856623318203"/>
        </c:manualLayout>
      </c:layout>
      <c:barChart>
        <c:barDir val="col"/>
        <c:grouping val="clustered"/>
        <c:varyColors val="0"/>
        <c:ser>
          <c:idx val="1"/>
          <c:order val="1"/>
          <c:spPr>
            <a:solidFill>
              <a:schemeClr val="accent2"/>
            </a:solidFill>
            <a:ln>
              <a:solidFill>
                <a:schemeClr val="tx1"/>
              </a:solidFill>
            </a:ln>
            <a:effectLst/>
          </c:spPr>
          <c:invertIfNegative val="0"/>
          <c:dPt>
            <c:idx val="0"/>
            <c:invertIfNegative val="0"/>
            <c:bubble3D val="0"/>
            <c:spPr>
              <a:solidFill>
                <a:srgbClr val="002060"/>
              </a:solidFill>
              <a:ln>
                <a:solidFill>
                  <a:schemeClr val="tx1"/>
                </a:solidFill>
              </a:ln>
              <a:effectLst/>
            </c:spPr>
            <c:extLst>
              <c:ext xmlns:c16="http://schemas.microsoft.com/office/drawing/2014/chart" uri="{C3380CC4-5D6E-409C-BE32-E72D297353CC}">
                <c16:uniqueId val="{00000001-0E96-421C-9313-43AA4421F0E1}"/>
              </c:ext>
            </c:extLst>
          </c:dPt>
          <c:dPt>
            <c:idx val="1"/>
            <c:invertIfNegative val="0"/>
            <c:bubble3D val="0"/>
            <c:spPr>
              <a:pattFill prst="ltUpDiag">
                <a:fgClr>
                  <a:srgbClr val="0070C0"/>
                </a:fgClr>
                <a:bgClr>
                  <a:schemeClr val="bg1"/>
                </a:bgClr>
              </a:pattFill>
              <a:ln>
                <a:solidFill>
                  <a:schemeClr val="tx1"/>
                </a:solidFill>
              </a:ln>
              <a:effectLst/>
            </c:spPr>
            <c:extLst>
              <c:ext xmlns:c16="http://schemas.microsoft.com/office/drawing/2014/chart" uri="{C3380CC4-5D6E-409C-BE32-E72D297353CC}">
                <c16:uniqueId val="{00000003-0E96-421C-9313-43AA4421F0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感染症の状況!$Q$33:$R$33</c:f>
              <c:strCache>
                <c:ptCount val="2"/>
                <c:pt idx="0">
                  <c:v>1回目接種</c:v>
                </c:pt>
                <c:pt idx="1">
                  <c:v>2回目接種</c:v>
                </c:pt>
              </c:strCache>
            </c:strRef>
          </c:cat>
          <c:val>
            <c:numRef>
              <c:f>感染症の状況!$Q$35:$R$35</c:f>
              <c:numCache>
                <c:formatCode>0.0%</c:formatCode>
                <c:ptCount val="2"/>
                <c:pt idx="0">
                  <c:v>9.0768636539204306E-2</c:v>
                </c:pt>
                <c:pt idx="1">
                  <c:v>5.0000000000000001E-3</c:v>
                </c:pt>
              </c:numCache>
            </c:numRef>
          </c:val>
          <c:extLst>
            <c:ext xmlns:c16="http://schemas.microsoft.com/office/drawing/2014/chart" uri="{C3380CC4-5D6E-409C-BE32-E72D297353CC}">
              <c16:uniqueId val="{00000004-0E96-421C-9313-43AA4421F0E1}"/>
            </c:ext>
          </c:extLst>
        </c:ser>
        <c:dLbls>
          <c:showLegendKey val="0"/>
          <c:showVal val="0"/>
          <c:showCatName val="0"/>
          <c:showSerName val="0"/>
          <c:showPercent val="0"/>
          <c:showBubbleSize val="0"/>
        </c:dLbls>
        <c:gapWidth val="219"/>
        <c:overlap val="-27"/>
        <c:axId val="723127320"/>
        <c:axId val="723124368"/>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感染症の状況!$Q$33:$R$33</c15:sqref>
                        </c15:formulaRef>
                      </c:ext>
                    </c:extLst>
                    <c:strCache>
                      <c:ptCount val="2"/>
                      <c:pt idx="0">
                        <c:v>1回目接種</c:v>
                      </c:pt>
                      <c:pt idx="1">
                        <c:v>2回目接種</c:v>
                      </c:pt>
                    </c:strCache>
                  </c:strRef>
                </c:cat>
                <c:val>
                  <c:numRef>
                    <c:extLst>
                      <c:ext uri="{02D57815-91ED-43cb-92C2-25804820EDAC}">
                        <c15:formulaRef>
                          <c15:sqref>感染症の状況!$Q$34:$S$34</c15:sqref>
                        </c15:formulaRef>
                      </c:ext>
                    </c:extLst>
                    <c:numCache>
                      <c:formatCode>General</c:formatCode>
                      <c:ptCount val="3"/>
                    </c:numCache>
                  </c:numRef>
                </c:val>
                <c:extLst>
                  <c:ext xmlns:c16="http://schemas.microsoft.com/office/drawing/2014/chart" uri="{C3380CC4-5D6E-409C-BE32-E72D297353CC}">
                    <c16:uniqueId val="{00000005-0E96-421C-9313-43AA4421F0E1}"/>
                  </c:ext>
                </c:extLst>
              </c15:ser>
            </c15:filteredBarSeries>
          </c:ext>
        </c:extLst>
      </c:barChart>
      <c:catAx>
        <c:axId val="72312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124368"/>
        <c:crossesAt val="0"/>
        <c:auto val="1"/>
        <c:lblAlgn val="ctr"/>
        <c:lblOffset val="80"/>
        <c:noMultiLvlLbl val="0"/>
      </c:catAx>
      <c:valAx>
        <c:axId val="723124368"/>
        <c:scaling>
          <c:orientation val="minMax"/>
          <c:max val="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127320"/>
        <c:crosses val="autoZero"/>
        <c:crossBetween val="between"/>
      </c:valAx>
      <c:spPr>
        <a:noFill/>
        <a:ln>
          <a:noFill/>
        </a:ln>
        <a:effectLst/>
      </c:spPr>
    </c:plotArea>
    <c:legend>
      <c:legendPos val="r"/>
      <c:layout>
        <c:manualLayout>
          <c:xMode val="edge"/>
          <c:yMode val="edge"/>
          <c:x val="0.40636555151691417"/>
          <c:y val="0.81068917492026382"/>
          <c:w val="0.18777955899225171"/>
          <c:h val="8.23092861042601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b="1">
                <a:solidFill>
                  <a:sysClr val="windowText" lastClr="000000"/>
                </a:solidFill>
              </a:rPr>
              <a:t>緊急経営資金融資実行状況推移</a:t>
            </a:r>
          </a:p>
        </c:rich>
      </c:tx>
      <c:layout>
        <c:manualLayout>
          <c:xMode val="edge"/>
          <c:yMode val="edge"/>
          <c:x val="0.32149169317780135"/>
          <c:y val="2.9692867338951053E-2"/>
        </c:manualLayout>
      </c:layout>
      <c:overlay val="0"/>
      <c:spPr>
        <a:noFill/>
        <a:ln w="25400">
          <a:noFill/>
        </a:ln>
      </c:spPr>
    </c:title>
    <c:autoTitleDeleted val="0"/>
    <c:plotArea>
      <c:layout>
        <c:manualLayout>
          <c:layoutTarget val="inner"/>
          <c:xMode val="edge"/>
          <c:yMode val="edge"/>
          <c:x val="8.2376705827996319E-2"/>
          <c:y val="0.12419164709674449"/>
          <c:w val="0.82339075325022337"/>
          <c:h val="0.66978104710595388"/>
        </c:manualLayout>
      </c:layout>
      <c:barChart>
        <c:barDir val="col"/>
        <c:grouping val="clustered"/>
        <c:varyColors val="0"/>
        <c:ser>
          <c:idx val="0"/>
          <c:order val="0"/>
          <c:tx>
            <c:strRef>
              <c:f>事業者支援１!$Q$4</c:f>
              <c:strCache>
                <c:ptCount val="1"/>
                <c:pt idx="0">
                  <c:v>融資実行件数</c:v>
                </c:pt>
              </c:strCache>
            </c:strRef>
          </c:tx>
          <c:spPr>
            <a:solidFill>
              <a:srgbClr val="00FA71"/>
            </a:solidFill>
            <a:ln>
              <a:solidFill>
                <a:schemeClr val="tx1">
                  <a:lumMod val="65000"/>
                  <a:lumOff val="35000"/>
                </a:schemeClr>
              </a:solidFill>
            </a:ln>
          </c:spPr>
          <c:invertIfNegative val="0"/>
          <c:dLbls>
            <c:dLbl>
              <c:idx val="0"/>
              <c:layout>
                <c:manualLayout>
                  <c:x val="1.7674089784376105E-3"/>
                  <c:y val="5.915494523133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711-411C-A305-83F7DF3738D4}"/>
                </c:ext>
              </c:extLst>
            </c:dLbl>
            <c:dLbl>
              <c:idx val="1"/>
              <c:layout>
                <c:manualLayout>
                  <c:x val="0"/>
                  <c:y val="0.455618348683463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711-411C-A305-83F7DF3738D4}"/>
                </c:ext>
              </c:extLst>
            </c:dLbl>
            <c:dLbl>
              <c:idx val="2"/>
              <c:layout>
                <c:manualLayout>
                  <c:x val="0"/>
                  <c:y val="0.6212832724792616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711-411C-A305-83F7DF3738D4}"/>
                </c:ext>
              </c:extLst>
            </c:dLbl>
            <c:dLbl>
              <c:idx val="3"/>
              <c:layout>
                <c:manualLayout>
                  <c:x val="0"/>
                  <c:y val="0.534799245684518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711-411C-A305-83F7DF3738D4}"/>
                </c:ext>
              </c:extLst>
            </c:dLbl>
            <c:dLbl>
              <c:idx val="4"/>
              <c:layout>
                <c:manualLayout>
                  <c:x val="-3.240212362592575E-17"/>
                  <c:y val="0.452251586398639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711-411C-A305-83F7DF3738D4}"/>
                </c:ext>
              </c:extLst>
            </c:dLbl>
            <c:dLbl>
              <c:idx val="5"/>
              <c:layout>
                <c:manualLayout>
                  <c:x val="0"/>
                  <c:y val="0.3272068889530569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711-411C-A305-83F7DF3738D4}"/>
                </c:ext>
              </c:extLst>
            </c:dLbl>
            <c:dLbl>
              <c:idx val="6"/>
              <c:layout>
                <c:manualLayout>
                  <c:x val="3.534817956875221E-3"/>
                  <c:y val="0.2989439967990963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711-411C-A305-83F7DF3738D4}"/>
                </c:ext>
              </c:extLst>
            </c:dLbl>
            <c:dLbl>
              <c:idx val="7"/>
              <c:layout>
                <c:manualLayout>
                  <c:x val="0"/>
                  <c:y val="0.201415826988771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711-411C-A305-83F7DF3738D4}"/>
                </c:ext>
              </c:extLst>
            </c:dLbl>
            <c:dLbl>
              <c:idx val="8"/>
              <c:layout>
                <c:manualLayout>
                  <c:x val="0"/>
                  <c:y val="0.1554635400291406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711-411C-A305-83F7DF3738D4}"/>
                </c:ext>
              </c:extLst>
            </c:dLbl>
            <c:dLbl>
              <c:idx val="9"/>
              <c:layout>
                <c:manualLayout>
                  <c:x val="0"/>
                  <c:y val="0.1300033620601027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711-411C-A305-83F7DF3738D4}"/>
                </c:ext>
              </c:extLst>
            </c:dLbl>
            <c:dLbl>
              <c:idx val="10"/>
              <c:layout>
                <c:manualLayout>
                  <c:x val="1.7674089784376105E-3"/>
                  <c:y val="0.143670681403874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711-411C-A305-83F7DF3738D4}"/>
                </c:ext>
              </c:extLst>
            </c:dLbl>
            <c:dLbl>
              <c:idx val="11"/>
              <c:layout>
                <c:manualLayout>
                  <c:x val="0"/>
                  <c:y val="7.16001247360632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711-411C-A305-83F7DF3738D4}"/>
                </c:ext>
              </c:extLst>
            </c:dLbl>
            <c:dLbl>
              <c:idx val="12"/>
              <c:layout>
                <c:manualLayout>
                  <c:x val="6.4804247251851501E-17"/>
                  <c:y val="0.152842928527475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711-411C-A305-83F7DF3738D4}"/>
                </c:ext>
              </c:extLst>
            </c:dLbl>
            <c:dLbl>
              <c:idx val="13"/>
              <c:layout>
                <c:manualLayout>
                  <c:x val="-6.4804247251851501E-17"/>
                  <c:y val="0.1516235672504994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711-411C-A305-83F7DF3738D4}"/>
                </c:ext>
              </c:extLst>
            </c:dLbl>
            <c:dLbl>
              <c:idx val="14"/>
              <c:layout>
                <c:manualLayout>
                  <c:x val="0"/>
                  <c:y val="0.1292572112769436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711-411C-A305-83F7DF3738D4}"/>
                </c:ext>
              </c:extLst>
            </c:dLbl>
            <c:dLbl>
              <c:idx val="15"/>
              <c:layout>
                <c:manualLayout>
                  <c:x val="-6.4804247251851501E-17"/>
                  <c:y val="0.11690009081623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A711-411C-A305-83F7DF3738D4}"/>
                </c:ext>
              </c:extLst>
            </c:dLbl>
            <c:dLbl>
              <c:idx val="16"/>
              <c:layout>
                <c:manualLayout>
                  <c:x val="0"/>
                  <c:y val="0.131222723337078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711-411C-A305-83F7DF3738D4}"/>
                </c:ext>
              </c:extLst>
            </c:dLbl>
            <c:dLbl>
              <c:idx val="17"/>
              <c:layout>
                <c:manualLayout>
                  <c:x val="0"/>
                  <c:y val="0.1069789143474043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A711-411C-A305-83F7DF3738D4}"/>
                </c:ext>
              </c:extLst>
            </c:dLbl>
            <c:dLbl>
              <c:idx val="18"/>
              <c:layout>
                <c:manualLayout>
                  <c:x val="0"/>
                  <c:y val="0.144981094022479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711-411C-A305-83F7DF3738D4}"/>
                </c:ext>
              </c:extLst>
            </c:dLbl>
            <c:dLbl>
              <c:idx val="19"/>
              <c:layout>
                <c:manualLayout>
                  <c:x val="0"/>
                  <c:y val="0.1647268384943697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A711-411C-A305-83F7DF3738D4}"/>
                </c:ext>
              </c:extLst>
            </c:dLbl>
            <c:dLbl>
              <c:idx val="20"/>
              <c:layout>
                <c:manualLayout>
                  <c:x val="0"/>
                  <c:y val="0.1200849641533431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711-411C-A305-83F7DF3738D4}"/>
                </c:ext>
              </c:extLst>
            </c:dLbl>
            <c:dLbl>
              <c:idx val="21"/>
              <c:layout>
                <c:manualLayout>
                  <c:x val="1.7674089784374808E-3"/>
                  <c:y val="0.108289113230465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A711-411C-A305-83F7DF3738D4}"/>
                </c:ext>
              </c:extLst>
            </c:dLbl>
            <c:dLbl>
              <c:idx val="22"/>
              <c:layout>
                <c:manualLayout>
                  <c:x val="0"/>
                  <c:y val="0.13187782277860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A711-411C-A305-83F7DF3738D4}"/>
                </c:ext>
              </c:extLst>
            </c:dLbl>
            <c:dLbl>
              <c:idx val="23"/>
              <c:layout>
                <c:manualLayout>
                  <c:x val="0"/>
                  <c:y val="8.41421264421003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A711-411C-A305-83F7DF3738D4}"/>
                </c:ext>
              </c:extLst>
            </c:dLbl>
            <c:dLbl>
              <c:idx val="24"/>
              <c:layout>
                <c:manualLayout>
                  <c:x val="1.7674089784376105E-3"/>
                  <c:y val="0.177739058396611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711-411C-A305-83F7DF3738D4}"/>
                </c:ext>
              </c:extLst>
            </c:dLbl>
            <c:numFmt formatCode="0&quot;件&quot;"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事業者支援１!$P$5:$P$29</c:f>
              <c:strCache>
                <c:ptCount val="25"/>
                <c:pt idx="0">
                  <c:v>Ｒ２.３月</c:v>
                </c:pt>
                <c:pt idx="1">
                  <c:v>４月</c:v>
                </c:pt>
                <c:pt idx="2">
                  <c:v>５月</c:v>
                </c:pt>
                <c:pt idx="3">
                  <c:v>６月</c:v>
                </c:pt>
                <c:pt idx="4">
                  <c:v>７月</c:v>
                </c:pt>
                <c:pt idx="5">
                  <c:v>８月</c:v>
                </c:pt>
                <c:pt idx="6">
                  <c:v>９月</c:v>
                </c:pt>
                <c:pt idx="7">
                  <c:v>１０月</c:v>
                </c:pt>
                <c:pt idx="8">
                  <c:v>１１月</c:v>
                </c:pt>
                <c:pt idx="9">
                  <c:v>１２月</c:v>
                </c:pt>
                <c:pt idx="10">
                  <c:v>Ｒ３.１月</c:v>
                </c:pt>
                <c:pt idx="11">
                  <c:v>２月</c:v>
                </c:pt>
                <c:pt idx="12">
                  <c:v>３月</c:v>
                </c:pt>
                <c:pt idx="13">
                  <c:v>４月</c:v>
                </c:pt>
                <c:pt idx="14">
                  <c:v>５月</c:v>
                </c:pt>
                <c:pt idx="15">
                  <c:v>６月</c:v>
                </c:pt>
                <c:pt idx="16">
                  <c:v>７月</c:v>
                </c:pt>
                <c:pt idx="17">
                  <c:v>８月</c:v>
                </c:pt>
                <c:pt idx="18">
                  <c:v>９月</c:v>
                </c:pt>
                <c:pt idx="19">
                  <c:v>１０月</c:v>
                </c:pt>
                <c:pt idx="20">
                  <c:v>１１月</c:v>
                </c:pt>
                <c:pt idx="21">
                  <c:v>１２月</c:v>
                </c:pt>
                <c:pt idx="22">
                  <c:v>Ｒ４.１月</c:v>
                </c:pt>
                <c:pt idx="23">
                  <c:v>２月</c:v>
                </c:pt>
                <c:pt idx="24">
                  <c:v>３月</c:v>
                </c:pt>
              </c:strCache>
            </c:strRef>
          </c:cat>
          <c:val>
            <c:numRef>
              <c:f>事業者支援１!$Q$5:$Q$29</c:f>
              <c:numCache>
                <c:formatCode>#,##0_);[Red]\(#,##0\)</c:formatCode>
                <c:ptCount val="25"/>
                <c:pt idx="0">
                  <c:v>24</c:v>
                </c:pt>
                <c:pt idx="1">
                  <c:v>683</c:v>
                </c:pt>
                <c:pt idx="2">
                  <c:v>882</c:v>
                </c:pt>
                <c:pt idx="3">
                  <c:v>808</c:v>
                </c:pt>
                <c:pt idx="4">
                  <c:v>624</c:v>
                </c:pt>
                <c:pt idx="5">
                  <c:v>487</c:v>
                </c:pt>
                <c:pt idx="6">
                  <c:v>390</c:v>
                </c:pt>
                <c:pt idx="7">
                  <c:v>295</c:v>
                </c:pt>
                <c:pt idx="8">
                  <c:v>171</c:v>
                </c:pt>
                <c:pt idx="9">
                  <c:v>186</c:v>
                </c:pt>
                <c:pt idx="10">
                  <c:v>153</c:v>
                </c:pt>
                <c:pt idx="11">
                  <c:v>101</c:v>
                </c:pt>
                <c:pt idx="12">
                  <c:v>167</c:v>
                </c:pt>
                <c:pt idx="13">
                  <c:v>219</c:v>
                </c:pt>
                <c:pt idx="14">
                  <c:v>131</c:v>
                </c:pt>
                <c:pt idx="15">
                  <c:v>166</c:v>
                </c:pt>
                <c:pt idx="16">
                  <c:v>134</c:v>
                </c:pt>
                <c:pt idx="17">
                  <c:v>155</c:v>
                </c:pt>
                <c:pt idx="18">
                  <c:v>155</c:v>
                </c:pt>
                <c:pt idx="19">
                  <c:v>239</c:v>
                </c:pt>
                <c:pt idx="20">
                  <c:v>117</c:v>
                </c:pt>
                <c:pt idx="21">
                  <c:v>157</c:v>
                </c:pt>
                <c:pt idx="22">
                  <c:v>135</c:v>
                </c:pt>
                <c:pt idx="23">
                  <c:v>116</c:v>
                </c:pt>
                <c:pt idx="24">
                  <c:v>205</c:v>
                </c:pt>
              </c:numCache>
            </c:numRef>
          </c:val>
          <c:extLst>
            <c:ext xmlns:c16="http://schemas.microsoft.com/office/drawing/2014/chart" uri="{C3380CC4-5D6E-409C-BE32-E72D297353CC}">
              <c16:uniqueId val="{00000000-3A70-455E-8D0B-237DFAB93BAF}"/>
            </c:ext>
          </c:extLst>
        </c:ser>
        <c:dLbls>
          <c:showLegendKey val="0"/>
          <c:showVal val="0"/>
          <c:showCatName val="0"/>
          <c:showSerName val="0"/>
          <c:showPercent val="0"/>
          <c:showBubbleSize val="0"/>
        </c:dLbls>
        <c:gapWidth val="219"/>
        <c:overlap val="-27"/>
        <c:axId val="723093536"/>
        <c:axId val="1"/>
      </c:barChart>
      <c:lineChart>
        <c:grouping val="standard"/>
        <c:varyColors val="0"/>
        <c:ser>
          <c:idx val="1"/>
          <c:order val="1"/>
          <c:tx>
            <c:strRef>
              <c:f>事業者支援１!$R$4</c:f>
              <c:strCache>
                <c:ptCount val="1"/>
                <c:pt idx="0">
                  <c:v>実行金額（千円）</c:v>
                </c:pt>
              </c:strCache>
            </c:strRef>
          </c:tx>
          <c:spPr>
            <a:ln w="12700">
              <a:solidFill>
                <a:srgbClr val="002060"/>
              </a:solidFill>
            </a:ln>
          </c:spPr>
          <c:marker>
            <c:symbol val="diamond"/>
            <c:size val="7"/>
            <c:spPr>
              <a:solidFill>
                <a:srgbClr val="002060"/>
              </a:solidFill>
              <a:ln>
                <a:solidFill>
                  <a:srgbClr val="002060">
                    <a:alpha val="94000"/>
                  </a:srgbClr>
                </a:solidFill>
              </a:ln>
            </c:spPr>
          </c:marker>
          <c:dLbls>
            <c:dLbl>
              <c:idx val="0"/>
              <c:layout>
                <c:manualLayout>
                  <c:x val="-6.5394132202191591E-2"/>
                  <c:y val="-0.146579835889574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11-411C-A305-83F7DF3738D4}"/>
                </c:ext>
              </c:extLst>
            </c:dLbl>
            <c:dLbl>
              <c:idx val="1"/>
              <c:layout>
                <c:manualLayout>
                  <c:x val="-6.362672322375397E-2"/>
                  <c:y val="-6.514659372869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11-411C-A305-83F7DF3738D4}"/>
                </c:ext>
              </c:extLst>
            </c:dLbl>
            <c:dLbl>
              <c:idx val="2"/>
              <c:layout>
                <c:manualLayout>
                  <c:x val="-7.4231177094379652E-2"/>
                  <c:y val="-5.97177109179749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11-411C-A305-83F7DF3738D4}"/>
                </c:ext>
              </c:extLst>
            </c:dLbl>
            <c:dLbl>
              <c:idx val="3"/>
              <c:layout>
                <c:manualLayout>
                  <c:x val="-3.8882997525627433E-2"/>
                  <c:y val="-0.100434331998412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11-411C-A305-83F7DF3738D4}"/>
                </c:ext>
              </c:extLst>
            </c:dLbl>
            <c:dLbl>
              <c:idx val="4"/>
              <c:layout>
                <c:manualLayout>
                  <c:x val="-3.7115588547189819E-2"/>
                  <c:y val="-0.108577656214499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11-411C-A305-83F7DF3738D4}"/>
                </c:ext>
              </c:extLst>
            </c:dLbl>
            <c:dLbl>
              <c:idx val="5"/>
              <c:layout>
                <c:manualLayout>
                  <c:x val="-3.7115588547189819E-2"/>
                  <c:y val="-0.111292097619862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11-411C-A305-83F7DF3738D4}"/>
                </c:ext>
              </c:extLst>
            </c:dLbl>
            <c:dLbl>
              <c:idx val="6"/>
              <c:layout>
                <c:manualLayout>
                  <c:x val="-3.8882997525627461E-2"/>
                  <c:y val="-9.7719890593049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11-411C-A305-83F7DF3738D4}"/>
                </c:ext>
              </c:extLst>
            </c:dLbl>
            <c:dLbl>
              <c:idx val="7"/>
              <c:layout>
                <c:manualLayout>
                  <c:x val="-4.065040650406504E-2"/>
                  <c:y val="-0.116720980430587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11-411C-A305-83F7DF3738D4}"/>
                </c:ext>
              </c:extLst>
            </c:dLbl>
            <c:dLbl>
              <c:idx val="8"/>
              <c:layout>
                <c:manualLayout>
                  <c:x val="4.4185224460940198E-2"/>
                  <c:y val="-0.418023976425824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11-411C-A305-83F7DF3738D4}"/>
                </c:ext>
              </c:extLst>
            </c:dLbl>
            <c:dLbl>
              <c:idx val="9"/>
              <c:layout>
                <c:manualLayout>
                  <c:x val="3.7115588547189757E-2"/>
                  <c:y val="-0.366449589723937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11-411C-A305-83F7DF3738D4}"/>
                </c:ext>
              </c:extLst>
            </c:dLbl>
            <c:dLbl>
              <c:idx val="10"/>
              <c:layout>
                <c:manualLayout>
                  <c:x val="2.6511134676564092E-2"/>
                  <c:y val="-0.320304085832774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11-411C-A305-83F7DF3738D4}"/>
                </c:ext>
              </c:extLst>
            </c:dLbl>
            <c:dLbl>
              <c:idx val="11"/>
              <c:layout>
                <c:manualLayout>
                  <c:x val="1.7674089784376106E-2"/>
                  <c:y val="-0.306731878805962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11-411C-A305-83F7DF3738D4}"/>
                </c:ext>
              </c:extLst>
            </c:dLbl>
            <c:dLbl>
              <c:idx val="12"/>
              <c:layout>
                <c:manualLayout>
                  <c:x val="-1.7674089784376105E-3"/>
                  <c:y val="-0.219869753834362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11-411C-A305-83F7DF3738D4}"/>
                </c:ext>
              </c:extLst>
            </c:dLbl>
            <c:dLbl>
              <c:idx val="13"/>
              <c:layout>
                <c:manualLayout>
                  <c:x val="-3.1813361611877117E-2"/>
                  <c:y val="-0.146579835889574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11-411C-A305-83F7DF3738D4}"/>
                </c:ext>
              </c:extLst>
            </c:dLbl>
            <c:dLbl>
              <c:idx val="14"/>
              <c:layout>
                <c:manualLayout>
                  <c:x val="-4.065040650406504E-2"/>
                  <c:y val="-6.514659372870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11-411C-A305-83F7DF3738D4}"/>
                </c:ext>
              </c:extLst>
            </c:dLbl>
            <c:dLbl>
              <c:idx val="15"/>
              <c:layout>
                <c:manualLayout>
                  <c:x val="4.065040650406504E-2"/>
                  <c:y val="-0.518458308424236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11-411C-A305-83F7DF3738D4}"/>
                </c:ext>
              </c:extLst>
            </c:dLbl>
            <c:dLbl>
              <c:idx val="16"/>
              <c:layout>
                <c:manualLayout>
                  <c:x val="3.3580770590314599E-2"/>
                  <c:y val="-0.466883921722349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11-411C-A305-83F7DF3738D4}"/>
                </c:ext>
              </c:extLst>
            </c:dLbl>
            <c:dLbl>
              <c:idx val="17"/>
              <c:layout>
                <c:manualLayout>
                  <c:x val="2.4743725698126547E-2"/>
                  <c:y val="-0.401737327993649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11-411C-A305-83F7DF3738D4}"/>
                </c:ext>
              </c:extLst>
            </c:dLbl>
            <c:dLbl>
              <c:idx val="18"/>
              <c:layout>
                <c:manualLayout>
                  <c:x val="1.5906680805938492E-2"/>
                  <c:y val="-0.336590734264949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11-411C-A305-83F7DF3738D4}"/>
                </c:ext>
              </c:extLst>
            </c:dLbl>
            <c:dLbl>
              <c:idx val="19"/>
              <c:layout>
                <c:manualLayout>
                  <c:x val="-3.1813361611876985E-2"/>
                  <c:y val="-0.233441960861174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11-411C-A305-83F7DF3738D4}"/>
                </c:ext>
              </c:extLst>
            </c:dLbl>
            <c:dLbl>
              <c:idx val="20"/>
              <c:layout>
                <c:manualLayout>
                  <c:x val="4.065040650406504E-2"/>
                  <c:y val="-0.507600542802786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11-411C-A305-83F7DF3738D4}"/>
                </c:ext>
              </c:extLst>
            </c:dLbl>
            <c:dLbl>
              <c:idx val="21"/>
              <c:layout>
                <c:manualLayout>
                  <c:x val="2.4743725698126547E-2"/>
                  <c:y val="-0.428881742047274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11-411C-A305-83F7DF3738D4}"/>
                </c:ext>
              </c:extLst>
            </c:dLbl>
            <c:dLbl>
              <c:idx val="22"/>
              <c:layout>
                <c:manualLayout>
                  <c:x val="-1.7674089784376105E-3"/>
                  <c:y val="-0.377307355345387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711-411C-A305-83F7DF3738D4}"/>
                </c:ext>
              </c:extLst>
            </c:dLbl>
            <c:dLbl>
              <c:idx val="23"/>
              <c:layout>
                <c:manualLayout>
                  <c:x val="-3.8882997525627433E-2"/>
                  <c:y val="-0.32573296864349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711-411C-A305-83F7DF3738D4}"/>
                </c:ext>
              </c:extLst>
            </c:dLbl>
            <c:dLbl>
              <c:idx val="24"/>
              <c:layout>
                <c:manualLayout>
                  <c:x val="-4.2417815482502653E-2"/>
                  <c:y val="-0.138436511673487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11-411C-A305-83F7DF3738D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事業者支援１!$P$5:$P$29</c:f>
              <c:strCache>
                <c:ptCount val="25"/>
                <c:pt idx="0">
                  <c:v>Ｒ２.３月</c:v>
                </c:pt>
                <c:pt idx="1">
                  <c:v>４月</c:v>
                </c:pt>
                <c:pt idx="2">
                  <c:v>５月</c:v>
                </c:pt>
                <c:pt idx="3">
                  <c:v>６月</c:v>
                </c:pt>
                <c:pt idx="4">
                  <c:v>７月</c:v>
                </c:pt>
                <c:pt idx="5">
                  <c:v>８月</c:v>
                </c:pt>
                <c:pt idx="6">
                  <c:v>９月</c:v>
                </c:pt>
                <c:pt idx="7">
                  <c:v>１０月</c:v>
                </c:pt>
                <c:pt idx="8">
                  <c:v>１１月</c:v>
                </c:pt>
                <c:pt idx="9">
                  <c:v>１２月</c:v>
                </c:pt>
                <c:pt idx="10">
                  <c:v>Ｒ３.１月</c:v>
                </c:pt>
                <c:pt idx="11">
                  <c:v>２月</c:v>
                </c:pt>
                <c:pt idx="12">
                  <c:v>３月</c:v>
                </c:pt>
                <c:pt idx="13">
                  <c:v>４月</c:v>
                </c:pt>
                <c:pt idx="14">
                  <c:v>５月</c:v>
                </c:pt>
                <c:pt idx="15">
                  <c:v>６月</c:v>
                </c:pt>
                <c:pt idx="16">
                  <c:v>７月</c:v>
                </c:pt>
                <c:pt idx="17">
                  <c:v>８月</c:v>
                </c:pt>
                <c:pt idx="18">
                  <c:v>９月</c:v>
                </c:pt>
                <c:pt idx="19">
                  <c:v>１０月</c:v>
                </c:pt>
                <c:pt idx="20">
                  <c:v>１１月</c:v>
                </c:pt>
                <c:pt idx="21">
                  <c:v>１２月</c:v>
                </c:pt>
                <c:pt idx="22">
                  <c:v>Ｒ４.１月</c:v>
                </c:pt>
                <c:pt idx="23">
                  <c:v>２月</c:v>
                </c:pt>
                <c:pt idx="24">
                  <c:v>３月</c:v>
                </c:pt>
              </c:strCache>
            </c:strRef>
          </c:cat>
          <c:val>
            <c:numRef>
              <c:f>事業者支援１!$R$5:$R$29</c:f>
              <c:numCache>
                <c:formatCode>#,##0_);[Red]\(#,##0\)</c:formatCode>
                <c:ptCount val="25"/>
                <c:pt idx="0">
                  <c:v>185500</c:v>
                </c:pt>
                <c:pt idx="1">
                  <c:v>4877200</c:v>
                </c:pt>
                <c:pt idx="2">
                  <c:v>6100600</c:v>
                </c:pt>
                <c:pt idx="3">
                  <c:v>5315880</c:v>
                </c:pt>
                <c:pt idx="4">
                  <c:v>4239700</c:v>
                </c:pt>
                <c:pt idx="5">
                  <c:v>3348400</c:v>
                </c:pt>
                <c:pt idx="6">
                  <c:v>2710400</c:v>
                </c:pt>
                <c:pt idx="7">
                  <c:v>1772500</c:v>
                </c:pt>
                <c:pt idx="8">
                  <c:v>1069110</c:v>
                </c:pt>
                <c:pt idx="9">
                  <c:v>1073300</c:v>
                </c:pt>
                <c:pt idx="10">
                  <c:v>947200</c:v>
                </c:pt>
                <c:pt idx="11">
                  <c:v>498000</c:v>
                </c:pt>
                <c:pt idx="12">
                  <c:v>879500</c:v>
                </c:pt>
                <c:pt idx="13">
                  <c:v>1262770</c:v>
                </c:pt>
                <c:pt idx="14">
                  <c:v>661400</c:v>
                </c:pt>
                <c:pt idx="15">
                  <c:v>691250</c:v>
                </c:pt>
                <c:pt idx="16">
                  <c:v>689240</c:v>
                </c:pt>
                <c:pt idx="17">
                  <c:v>759800</c:v>
                </c:pt>
                <c:pt idx="18">
                  <c:v>773800</c:v>
                </c:pt>
                <c:pt idx="19">
                  <c:v>1235400</c:v>
                </c:pt>
                <c:pt idx="20">
                  <c:v>558100</c:v>
                </c:pt>
                <c:pt idx="21">
                  <c:v>735600</c:v>
                </c:pt>
                <c:pt idx="22">
                  <c:v>669320</c:v>
                </c:pt>
                <c:pt idx="23">
                  <c:v>518840</c:v>
                </c:pt>
                <c:pt idx="24">
                  <c:v>1027400</c:v>
                </c:pt>
              </c:numCache>
            </c:numRef>
          </c:val>
          <c:smooth val="0"/>
          <c:extLst>
            <c:ext xmlns:c16="http://schemas.microsoft.com/office/drawing/2014/chart" uri="{C3380CC4-5D6E-409C-BE32-E72D297353CC}">
              <c16:uniqueId val="{00000001-3A70-455E-8D0B-237DFAB93BAF}"/>
            </c:ext>
          </c:extLst>
        </c:ser>
        <c:dLbls>
          <c:showLegendKey val="0"/>
          <c:showVal val="0"/>
          <c:showCatName val="0"/>
          <c:showSerName val="0"/>
          <c:showPercent val="0"/>
          <c:showBubbleSize val="0"/>
        </c:dLbls>
        <c:marker val="1"/>
        <c:smooth val="0"/>
        <c:axId val="3"/>
        <c:axId val="4"/>
      </c:lineChart>
      <c:catAx>
        <c:axId val="72309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84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093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Red]\(#,##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r"/>
      <c:layout>
        <c:manualLayout>
          <c:xMode val="edge"/>
          <c:yMode val="edge"/>
          <c:x val="0.2982353743427883"/>
          <c:y val="0.93035427307579766"/>
          <c:w val="0.39627118455368054"/>
          <c:h val="3.1746080076862894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b="1">
                <a:solidFill>
                  <a:sysClr val="windowText" lastClr="000000"/>
                </a:solidFill>
              </a:rPr>
              <a:t>小規模事業者経営改善補助金（新型コロナウイルス対策特別枠）</a:t>
            </a:r>
          </a:p>
        </c:rich>
      </c:tx>
      <c:layout>
        <c:manualLayout>
          <c:xMode val="edge"/>
          <c:yMode val="edge"/>
          <c:x val="0.13552724699221513"/>
          <c:y val="2.8985513861808483E-2"/>
        </c:manualLayout>
      </c:layout>
      <c:overlay val="0"/>
      <c:spPr>
        <a:noFill/>
        <a:ln w="25400">
          <a:noFill/>
        </a:ln>
      </c:spPr>
    </c:title>
    <c:autoTitleDeleted val="0"/>
    <c:plotArea>
      <c:layout>
        <c:manualLayout>
          <c:layoutTarget val="inner"/>
          <c:xMode val="edge"/>
          <c:yMode val="edge"/>
          <c:x val="0.1053773732105143"/>
          <c:y val="0.17928757776393933"/>
          <c:w val="0.7721359399040636"/>
          <c:h val="0.62840894082248311"/>
        </c:manualLayout>
      </c:layout>
      <c:barChart>
        <c:barDir val="col"/>
        <c:grouping val="clustered"/>
        <c:varyColors val="0"/>
        <c:ser>
          <c:idx val="0"/>
          <c:order val="0"/>
          <c:tx>
            <c:strRef>
              <c:f>事業者支援１!$Q$32</c:f>
              <c:strCache>
                <c:ptCount val="1"/>
                <c:pt idx="0">
                  <c:v>交付決定件数</c:v>
                </c:pt>
              </c:strCache>
            </c:strRef>
          </c:tx>
          <c:spPr>
            <a:solidFill>
              <a:srgbClr val="FFC000"/>
            </a:solidFill>
            <a:ln>
              <a:solidFill>
                <a:schemeClr val="tx1">
                  <a:lumMod val="50000"/>
                  <a:lumOff val="50000"/>
                </a:schemeClr>
              </a:solidFill>
            </a:ln>
          </c:spPr>
          <c:invertIfNegative val="0"/>
          <c:dLbls>
            <c:numFmt formatCode="#,##0&quot;件&quot;"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事業者支援１!$P$33:$P$44</c:f>
              <c:strCache>
                <c:ptCount val="12"/>
                <c:pt idx="0">
                  <c:v>４月</c:v>
                </c:pt>
                <c:pt idx="1">
                  <c:v>５月</c:v>
                </c:pt>
                <c:pt idx="2">
                  <c:v>６月</c:v>
                </c:pt>
                <c:pt idx="3">
                  <c:v>７月</c:v>
                </c:pt>
                <c:pt idx="4">
                  <c:v>８月</c:v>
                </c:pt>
                <c:pt idx="5">
                  <c:v>９月</c:v>
                </c:pt>
                <c:pt idx="6">
                  <c:v>１０月</c:v>
                </c:pt>
                <c:pt idx="7">
                  <c:v>１１月</c:v>
                </c:pt>
                <c:pt idx="8">
                  <c:v>１２月</c:v>
                </c:pt>
                <c:pt idx="9">
                  <c:v>Ｒ４.１月</c:v>
                </c:pt>
                <c:pt idx="10">
                  <c:v>２月</c:v>
                </c:pt>
                <c:pt idx="11">
                  <c:v>３月</c:v>
                </c:pt>
              </c:strCache>
            </c:strRef>
          </c:cat>
          <c:val>
            <c:numRef>
              <c:f>事業者支援１!$Q$33:$Q$44</c:f>
              <c:numCache>
                <c:formatCode>General</c:formatCode>
                <c:ptCount val="12"/>
                <c:pt idx="0">
                  <c:v>13</c:v>
                </c:pt>
                <c:pt idx="1">
                  <c:v>20</c:v>
                </c:pt>
                <c:pt idx="2">
                  <c:v>87</c:v>
                </c:pt>
                <c:pt idx="3">
                  <c:v>54</c:v>
                </c:pt>
                <c:pt idx="4">
                  <c:v>56</c:v>
                </c:pt>
                <c:pt idx="5">
                  <c:v>112</c:v>
                </c:pt>
                <c:pt idx="6">
                  <c:v>90</c:v>
                </c:pt>
                <c:pt idx="7">
                  <c:v>70</c:v>
                </c:pt>
                <c:pt idx="8">
                  <c:v>74</c:v>
                </c:pt>
                <c:pt idx="9">
                  <c:v>47</c:v>
                </c:pt>
                <c:pt idx="10">
                  <c:v>59</c:v>
                </c:pt>
                <c:pt idx="11">
                  <c:v>148</c:v>
                </c:pt>
              </c:numCache>
            </c:numRef>
          </c:val>
          <c:extLst>
            <c:ext xmlns:c16="http://schemas.microsoft.com/office/drawing/2014/chart" uri="{C3380CC4-5D6E-409C-BE32-E72D297353CC}">
              <c16:uniqueId val="{00000000-CB56-4D1D-A215-B4DCD63FCA25}"/>
            </c:ext>
          </c:extLst>
        </c:ser>
        <c:dLbls>
          <c:showLegendKey val="0"/>
          <c:showVal val="0"/>
          <c:showCatName val="0"/>
          <c:showSerName val="0"/>
          <c:showPercent val="0"/>
          <c:showBubbleSize val="0"/>
        </c:dLbls>
        <c:gapWidth val="219"/>
        <c:overlap val="-27"/>
        <c:axId val="723093536"/>
        <c:axId val="1"/>
      </c:barChart>
      <c:lineChart>
        <c:grouping val="standard"/>
        <c:varyColors val="0"/>
        <c:ser>
          <c:idx val="1"/>
          <c:order val="1"/>
          <c:tx>
            <c:strRef>
              <c:f>事業者支援１!$R$32</c:f>
              <c:strCache>
                <c:ptCount val="1"/>
                <c:pt idx="0">
                  <c:v>交付決定金額（千円）</c:v>
                </c:pt>
              </c:strCache>
            </c:strRef>
          </c:tx>
          <c:spPr>
            <a:ln w="12700">
              <a:solidFill>
                <a:srgbClr val="002060"/>
              </a:solidFill>
            </a:ln>
          </c:spPr>
          <c:marker>
            <c:symbol val="diamond"/>
            <c:size val="7"/>
            <c:spPr>
              <a:solidFill>
                <a:srgbClr val="002060"/>
              </a:solidFill>
              <a:ln>
                <a:solidFill>
                  <a:srgbClr val="002060">
                    <a:alpha val="94000"/>
                  </a:srgbClr>
                </a:solidFill>
              </a:ln>
            </c:spPr>
          </c:marker>
          <c:dLbls>
            <c:dLbl>
              <c:idx val="1"/>
              <c:layout>
                <c:manualLayout>
                  <c:x val="-4.7667564287830352E-2"/>
                  <c:y val="-6.38828309231120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56-4D1D-A215-B4DCD63FCA25}"/>
                </c:ext>
              </c:extLst>
            </c:dLbl>
            <c:dLbl>
              <c:idx val="3"/>
              <c:layout>
                <c:manualLayout>
                  <c:x val="-3.3313495499566179E-2"/>
                  <c:y val="-8.59092668858262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6-4D1D-A215-B4DCD63FCA25}"/>
                </c:ext>
              </c:extLst>
            </c:dLbl>
            <c:dLbl>
              <c:idx val="4"/>
              <c:layout>
                <c:manualLayout>
                  <c:x val="-3.809818509565429E-2"/>
                  <c:y val="-8.5909266885826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6-4D1D-A215-B4DCD63FCA25}"/>
                </c:ext>
              </c:extLst>
            </c:dLbl>
            <c:dLbl>
              <c:idx val="7"/>
              <c:layout>
                <c:manualLayout>
                  <c:x val="-3.7356495417058537E-2"/>
                  <c:y val="-4.9198540281302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6-4D1D-A215-B4DCD63FCA25}"/>
                </c:ext>
              </c:extLst>
            </c:dLbl>
            <c:dLbl>
              <c:idx val="8"/>
              <c:layout>
                <c:manualLayout>
                  <c:x val="-3.7356495417058537E-2"/>
                  <c:y val="-3.9409013186762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6-4D1D-A215-B4DCD63FCA25}"/>
                </c:ext>
              </c:extLst>
            </c:dLbl>
            <c:dLbl>
              <c:idx val="9"/>
              <c:layout>
                <c:manualLayout>
                  <c:x val="-2.6933909371448767E-2"/>
                  <c:y val="-5.1645922054937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56-4D1D-A215-B4DCD63FCA25}"/>
                </c:ext>
              </c:extLst>
            </c:dLbl>
            <c:dLbl>
              <c:idx val="10"/>
              <c:layout>
                <c:manualLayout>
                  <c:x val="-3.4908392031595528E-2"/>
                  <c:y val="-0.1275147570376197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6-4D1D-A215-B4DCD63FCA25}"/>
                </c:ext>
              </c:extLst>
            </c:dLbl>
            <c:dLbl>
              <c:idx val="11"/>
              <c:layout>
                <c:manualLayout>
                  <c:x val="-3.7356495417058537E-2"/>
                  <c:y val="-6.3882830923111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6-4D1D-A215-B4DCD63FCA2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事業者支援１!$P$33:$P$44</c:f>
              <c:strCache>
                <c:ptCount val="12"/>
                <c:pt idx="0">
                  <c:v>４月</c:v>
                </c:pt>
                <c:pt idx="1">
                  <c:v>５月</c:v>
                </c:pt>
                <c:pt idx="2">
                  <c:v>６月</c:v>
                </c:pt>
                <c:pt idx="3">
                  <c:v>７月</c:v>
                </c:pt>
                <c:pt idx="4">
                  <c:v>８月</c:v>
                </c:pt>
                <c:pt idx="5">
                  <c:v>９月</c:v>
                </c:pt>
                <c:pt idx="6">
                  <c:v>１０月</c:v>
                </c:pt>
                <c:pt idx="7">
                  <c:v>１１月</c:v>
                </c:pt>
                <c:pt idx="8">
                  <c:v>１２月</c:v>
                </c:pt>
                <c:pt idx="9">
                  <c:v>Ｒ４.１月</c:v>
                </c:pt>
                <c:pt idx="10">
                  <c:v>２月</c:v>
                </c:pt>
                <c:pt idx="11">
                  <c:v>３月</c:v>
                </c:pt>
              </c:strCache>
            </c:strRef>
          </c:cat>
          <c:val>
            <c:numRef>
              <c:f>事業者支援１!$R$33:$R$44</c:f>
              <c:numCache>
                <c:formatCode>#,##0_);[Red]\(#,##0\)</c:formatCode>
                <c:ptCount val="12"/>
                <c:pt idx="0">
                  <c:v>2048</c:v>
                </c:pt>
                <c:pt idx="1">
                  <c:v>3115</c:v>
                </c:pt>
                <c:pt idx="2">
                  <c:v>13927</c:v>
                </c:pt>
                <c:pt idx="3">
                  <c:v>8649</c:v>
                </c:pt>
                <c:pt idx="4">
                  <c:v>8635</c:v>
                </c:pt>
                <c:pt idx="5">
                  <c:v>17757</c:v>
                </c:pt>
                <c:pt idx="6">
                  <c:v>14598</c:v>
                </c:pt>
                <c:pt idx="7">
                  <c:v>11493</c:v>
                </c:pt>
                <c:pt idx="8">
                  <c:v>11826</c:v>
                </c:pt>
                <c:pt idx="9">
                  <c:v>7134</c:v>
                </c:pt>
                <c:pt idx="10">
                  <c:v>9573</c:v>
                </c:pt>
                <c:pt idx="11">
                  <c:v>21467</c:v>
                </c:pt>
              </c:numCache>
            </c:numRef>
          </c:val>
          <c:smooth val="0"/>
          <c:extLst>
            <c:ext xmlns:c16="http://schemas.microsoft.com/office/drawing/2014/chart" uri="{C3380CC4-5D6E-409C-BE32-E72D297353CC}">
              <c16:uniqueId val="{00000001-CB56-4D1D-A215-B4DCD63FCA25}"/>
            </c:ext>
          </c:extLst>
        </c:ser>
        <c:dLbls>
          <c:showLegendKey val="0"/>
          <c:showVal val="0"/>
          <c:showCatName val="0"/>
          <c:showSerName val="0"/>
          <c:showPercent val="0"/>
          <c:showBubbleSize val="0"/>
        </c:dLbls>
        <c:marker val="1"/>
        <c:smooth val="0"/>
        <c:axId val="3"/>
        <c:axId val="4"/>
      </c:lineChart>
      <c:catAx>
        <c:axId val="72309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093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Red]\(#,##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r"/>
      <c:layout>
        <c:manualLayout>
          <c:xMode val="edge"/>
          <c:yMode val="edge"/>
          <c:x val="0.3034831235267566"/>
          <c:y val="0.92122150208358433"/>
          <c:w val="0.39320491192968787"/>
          <c:h val="3.1746080076862894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b="1">
                <a:solidFill>
                  <a:sysClr val="windowText" lastClr="000000"/>
                </a:solidFill>
              </a:rPr>
              <a:t>雇用調整助成金活用促進事業　助成状況推移</a:t>
            </a:r>
          </a:p>
        </c:rich>
      </c:tx>
      <c:layout>
        <c:manualLayout>
          <c:xMode val="edge"/>
          <c:yMode val="edge"/>
          <c:x val="0.21830985915492954"/>
          <c:y val="1.1223344556677889E-2"/>
        </c:manualLayout>
      </c:layout>
      <c:overlay val="0"/>
      <c:spPr>
        <a:noFill/>
        <a:ln w="25400">
          <a:noFill/>
        </a:ln>
      </c:spPr>
    </c:title>
    <c:autoTitleDeleted val="0"/>
    <c:plotArea>
      <c:layout>
        <c:manualLayout>
          <c:layoutTarget val="inner"/>
          <c:xMode val="edge"/>
          <c:yMode val="edge"/>
          <c:x val="8.237665274235087E-2"/>
          <c:y val="0.10631503192830948"/>
          <c:w val="0.81125959607161768"/>
          <c:h val="0.65235061873632516"/>
        </c:manualLayout>
      </c:layout>
      <c:barChart>
        <c:barDir val="col"/>
        <c:grouping val="clustered"/>
        <c:varyColors val="0"/>
        <c:ser>
          <c:idx val="0"/>
          <c:order val="0"/>
          <c:tx>
            <c:strRef>
              <c:f>事業者支援２!$N$2</c:f>
              <c:strCache>
                <c:ptCount val="1"/>
                <c:pt idx="0">
                  <c:v>助成決定件数（件）</c:v>
                </c:pt>
              </c:strCache>
            </c:strRef>
          </c:tx>
          <c:spPr>
            <a:solidFill>
              <a:srgbClr val="00FA71"/>
            </a:solidFill>
            <a:ln>
              <a:solidFill>
                <a:schemeClr val="tx1"/>
              </a:solidFill>
            </a:ln>
          </c:spPr>
          <c:invertIfNegative val="0"/>
          <c:dLbls>
            <c:dLbl>
              <c:idx val="0"/>
              <c:layout>
                <c:manualLayout>
                  <c:x val="-3.9123630672926535E-3"/>
                  <c:y val="5.6230365092309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48E-4FE5-860D-633D1D1AD2C4}"/>
                </c:ext>
              </c:extLst>
            </c:dLbl>
            <c:dLbl>
              <c:idx val="1"/>
              <c:layout>
                <c:manualLayout>
                  <c:x val="1.9561815336463224E-3"/>
                  <c:y val="8.40594628557678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48E-4FE5-860D-633D1D1AD2C4}"/>
                </c:ext>
              </c:extLst>
            </c:dLbl>
            <c:dLbl>
              <c:idx val="2"/>
              <c:layout>
                <c:manualLayout>
                  <c:x val="0"/>
                  <c:y val="0.168119371326461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48E-4FE5-860D-633D1D1AD2C4}"/>
                </c:ext>
              </c:extLst>
            </c:dLbl>
            <c:dLbl>
              <c:idx val="3"/>
              <c:layout>
                <c:manualLayout>
                  <c:x val="1.9561815336463224E-3"/>
                  <c:y val="0.3449997549117905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48E-4FE5-860D-633D1D1AD2C4}"/>
                </c:ext>
              </c:extLst>
            </c:dLbl>
            <c:dLbl>
              <c:idx val="4"/>
              <c:layout>
                <c:manualLayout>
                  <c:x val="1.9561815336463224E-3"/>
                  <c:y val="0.5874875784839288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48E-4FE5-860D-633D1D1AD2C4}"/>
                </c:ext>
              </c:extLst>
            </c:dLbl>
            <c:dLbl>
              <c:idx val="5"/>
              <c:layout>
                <c:manualLayout>
                  <c:x val="-1.9561815336463224E-3"/>
                  <c:y val="0.6618560307296051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8E-4FE5-860D-633D1D1AD2C4}"/>
                </c:ext>
              </c:extLst>
            </c:dLbl>
            <c:dLbl>
              <c:idx val="6"/>
              <c:layout>
                <c:manualLayout>
                  <c:x val="-1.956181533646394E-3"/>
                  <c:y val="0.41042092785939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48E-4FE5-860D-633D1D1AD2C4}"/>
                </c:ext>
              </c:extLst>
            </c:dLbl>
            <c:dLbl>
              <c:idx val="7"/>
              <c:layout>
                <c:manualLayout>
                  <c:x val="0"/>
                  <c:y val="0.20521057533343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48E-4FE5-860D-633D1D1AD2C4}"/>
                </c:ext>
              </c:extLst>
            </c:dLbl>
            <c:dLbl>
              <c:idx val="8"/>
              <c:layout>
                <c:manualLayout>
                  <c:x val="-1.9561815336463224E-3"/>
                  <c:y val="0.168119371326461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48E-4FE5-860D-633D1D1AD2C4}"/>
                </c:ext>
              </c:extLst>
            </c:dLbl>
            <c:dLbl>
              <c:idx val="9"/>
              <c:layout>
                <c:manualLayout>
                  <c:x val="1.9561815336462509E-3"/>
                  <c:y val="0.167914165652892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48E-4FE5-860D-633D1D1AD2C4}"/>
                </c:ext>
              </c:extLst>
            </c:dLbl>
            <c:dLbl>
              <c:idx val="10"/>
              <c:layout>
                <c:manualLayout>
                  <c:x val="-7.1725827650816864E-17"/>
                  <c:y val="0.2455032997785293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48E-4FE5-860D-633D1D1AD2C4}"/>
                </c:ext>
              </c:extLst>
            </c:dLbl>
            <c:dLbl>
              <c:idx val="11"/>
              <c:layout>
                <c:manualLayout>
                  <c:x val="3.9123630672925729E-3"/>
                  <c:y val="5.92701273121843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48E-4FE5-860D-633D1D1AD2C4}"/>
                </c:ext>
              </c:extLst>
            </c:dLbl>
            <c:dLbl>
              <c:idx val="12"/>
              <c:layout>
                <c:manualLayout>
                  <c:x val="1.9561815336463224E-3"/>
                  <c:y val="8.4226568453136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48E-4FE5-860D-633D1D1AD2C4}"/>
                </c:ext>
              </c:extLst>
            </c:dLbl>
            <c:dLbl>
              <c:idx val="13"/>
              <c:layout>
                <c:manualLayout>
                  <c:x val="-7.1725827650816864E-17"/>
                  <c:y val="6.56069943718834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48E-4FE5-860D-633D1D1AD2C4}"/>
                </c:ext>
              </c:extLst>
            </c:dLbl>
            <c:dLbl>
              <c:idx val="14"/>
              <c:layout>
                <c:manualLayout>
                  <c:x val="1.956181533646394E-3"/>
                  <c:y val="0.1123560106769336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48E-4FE5-860D-633D1D1AD2C4}"/>
                </c:ext>
              </c:extLst>
            </c:dLbl>
            <c:dLbl>
              <c:idx val="15"/>
              <c:layout>
                <c:manualLayout>
                  <c:x val="0"/>
                  <c:y val="8.4226568453136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48E-4FE5-860D-633D1D1AD2C4}"/>
                </c:ext>
              </c:extLst>
            </c:dLbl>
            <c:dLbl>
              <c:idx val="16"/>
              <c:layout>
                <c:manualLayout>
                  <c:x val="0"/>
                  <c:y val="9.65282141090596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48E-4FE5-860D-633D1D1AD2C4}"/>
                </c:ext>
              </c:extLst>
            </c:dLbl>
            <c:dLbl>
              <c:idx val="17"/>
              <c:layout>
                <c:manualLayout>
                  <c:x val="-1.956181533646466E-3"/>
                  <c:y val="0.1056949587583385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48E-4FE5-860D-633D1D1AD2C4}"/>
                </c:ext>
              </c:extLst>
            </c:dLbl>
            <c:dLbl>
              <c:idx val="18"/>
              <c:layout>
                <c:manualLayout>
                  <c:x val="-1.9561815336463224E-3"/>
                  <c:y val="0.1245050332205927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48E-4FE5-860D-633D1D1AD2C4}"/>
                </c:ext>
              </c:extLst>
            </c:dLbl>
            <c:dLbl>
              <c:idx val="19"/>
              <c:layout>
                <c:manualLayout>
                  <c:x val="-1.4345165530163373E-16"/>
                  <c:y val="5.62686879759723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48E-4FE5-860D-633D1D1AD2C4}"/>
                </c:ext>
              </c:extLst>
            </c:dLbl>
            <c:dLbl>
              <c:idx val="20"/>
              <c:layout>
                <c:manualLayout>
                  <c:x val="0"/>
                  <c:y val="0.1123751721187651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48E-4FE5-860D-633D1D1AD2C4}"/>
                </c:ext>
              </c:extLst>
            </c:dLbl>
            <c:dLbl>
              <c:idx val="21"/>
              <c:layout>
                <c:manualLayout>
                  <c:x val="-1.9561815336463224E-3"/>
                  <c:y val="9.63755909967959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48E-4FE5-860D-633D1D1AD2C4}"/>
                </c:ext>
              </c:extLst>
            </c:dLbl>
            <c:dLbl>
              <c:idx val="22"/>
              <c:layout>
                <c:manualLayout>
                  <c:x val="1.9561815336463224E-3"/>
                  <c:y val="0.1058856819468024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48E-4FE5-860D-633D1D1AD2C4}"/>
                </c:ext>
              </c:extLst>
            </c:dLbl>
            <c:numFmt formatCode="0&quot;件&quot;"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事業者支援２!$M$3:$M$25</c:f>
              <c:strCache>
                <c:ptCount val="23"/>
                <c:pt idx="0">
                  <c:v>Ｒ２.５月　</c:v>
                </c:pt>
                <c:pt idx="1">
                  <c:v>６月　</c:v>
                </c:pt>
                <c:pt idx="2">
                  <c:v>７月　</c:v>
                </c:pt>
                <c:pt idx="3">
                  <c:v>８月　</c:v>
                </c:pt>
                <c:pt idx="4">
                  <c:v>９月　</c:v>
                </c:pt>
                <c:pt idx="5">
                  <c:v>１０月　</c:v>
                </c:pt>
                <c:pt idx="6">
                  <c:v>１１月　</c:v>
                </c:pt>
                <c:pt idx="7">
                  <c:v>１２月　</c:v>
                </c:pt>
                <c:pt idx="8">
                  <c:v>Ｒ３.１月　</c:v>
                </c:pt>
                <c:pt idx="9">
                  <c:v>２月　</c:v>
                </c:pt>
                <c:pt idx="10">
                  <c:v>３月　</c:v>
                </c:pt>
                <c:pt idx="11">
                  <c:v>４月　</c:v>
                </c:pt>
                <c:pt idx="12">
                  <c:v>５月　</c:v>
                </c:pt>
                <c:pt idx="13">
                  <c:v>６月　</c:v>
                </c:pt>
                <c:pt idx="14">
                  <c:v>７月　</c:v>
                </c:pt>
                <c:pt idx="15">
                  <c:v>８月　</c:v>
                </c:pt>
                <c:pt idx="16">
                  <c:v>９月　</c:v>
                </c:pt>
                <c:pt idx="17">
                  <c:v>１０月　</c:v>
                </c:pt>
                <c:pt idx="18">
                  <c:v>１１月　</c:v>
                </c:pt>
                <c:pt idx="19">
                  <c:v>１２月　</c:v>
                </c:pt>
                <c:pt idx="20">
                  <c:v>Ｒ4.１月　</c:v>
                </c:pt>
                <c:pt idx="21">
                  <c:v>２月　</c:v>
                </c:pt>
                <c:pt idx="22">
                  <c:v>３月　</c:v>
                </c:pt>
              </c:strCache>
            </c:strRef>
          </c:cat>
          <c:val>
            <c:numRef>
              <c:f>事業者支援２!$N$3:$N$25</c:f>
              <c:numCache>
                <c:formatCode>General</c:formatCode>
                <c:ptCount val="23"/>
                <c:pt idx="0">
                  <c:v>0</c:v>
                </c:pt>
                <c:pt idx="1">
                  <c:v>6</c:v>
                </c:pt>
                <c:pt idx="2">
                  <c:v>12</c:v>
                </c:pt>
                <c:pt idx="3">
                  <c:v>34</c:v>
                </c:pt>
                <c:pt idx="4">
                  <c:v>57</c:v>
                </c:pt>
                <c:pt idx="5">
                  <c:v>68</c:v>
                </c:pt>
                <c:pt idx="6">
                  <c:v>38</c:v>
                </c:pt>
                <c:pt idx="7">
                  <c:v>19</c:v>
                </c:pt>
                <c:pt idx="8">
                  <c:v>12</c:v>
                </c:pt>
                <c:pt idx="9">
                  <c:v>15</c:v>
                </c:pt>
                <c:pt idx="10">
                  <c:v>20</c:v>
                </c:pt>
                <c:pt idx="11">
                  <c:v>0</c:v>
                </c:pt>
                <c:pt idx="12">
                  <c:v>3</c:v>
                </c:pt>
                <c:pt idx="13">
                  <c:v>1</c:v>
                </c:pt>
                <c:pt idx="14">
                  <c:v>6</c:v>
                </c:pt>
                <c:pt idx="15">
                  <c:v>3</c:v>
                </c:pt>
                <c:pt idx="16">
                  <c:v>4</c:v>
                </c:pt>
                <c:pt idx="17">
                  <c:v>5</c:v>
                </c:pt>
                <c:pt idx="18">
                  <c:v>7</c:v>
                </c:pt>
                <c:pt idx="19">
                  <c:v>0</c:v>
                </c:pt>
                <c:pt idx="20">
                  <c:v>6</c:v>
                </c:pt>
                <c:pt idx="21">
                  <c:v>4</c:v>
                </c:pt>
                <c:pt idx="22">
                  <c:v>5</c:v>
                </c:pt>
              </c:numCache>
            </c:numRef>
          </c:val>
          <c:extLst>
            <c:ext xmlns:c16="http://schemas.microsoft.com/office/drawing/2014/chart" uri="{C3380CC4-5D6E-409C-BE32-E72D297353CC}">
              <c16:uniqueId val="{00000000-836F-4C2B-8FCD-F8BEA6C2C2F3}"/>
            </c:ext>
          </c:extLst>
        </c:ser>
        <c:dLbls>
          <c:showLegendKey val="0"/>
          <c:showVal val="0"/>
          <c:showCatName val="0"/>
          <c:showSerName val="0"/>
          <c:showPercent val="0"/>
          <c:showBubbleSize val="0"/>
        </c:dLbls>
        <c:gapWidth val="219"/>
        <c:overlap val="-27"/>
        <c:axId val="723093536"/>
        <c:axId val="1"/>
      </c:barChart>
      <c:lineChart>
        <c:grouping val="standard"/>
        <c:varyColors val="0"/>
        <c:ser>
          <c:idx val="1"/>
          <c:order val="1"/>
          <c:tx>
            <c:strRef>
              <c:f>事業者支援２!$O$2</c:f>
              <c:strCache>
                <c:ptCount val="1"/>
                <c:pt idx="0">
                  <c:v>助成決定額（千円）</c:v>
                </c:pt>
              </c:strCache>
            </c:strRef>
          </c:tx>
          <c:spPr>
            <a:ln w="12700">
              <a:solidFill>
                <a:srgbClr val="002060"/>
              </a:solidFill>
            </a:ln>
          </c:spPr>
          <c:marker>
            <c:symbol val="diamond"/>
            <c:size val="7"/>
            <c:spPr>
              <a:solidFill>
                <a:srgbClr val="002060"/>
              </a:solidFill>
              <a:ln>
                <a:solidFill>
                  <a:srgbClr val="002060">
                    <a:alpha val="94000"/>
                  </a:srgbClr>
                </a:solidFill>
              </a:ln>
            </c:spPr>
          </c:marker>
          <c:dLbls>
            <c:dLbl>
              <c:idx val="0"/>
              <c:layout>
                <c:manualLayout>
                  <c:x val="-2.7455084839747162E-2"/>
                  <c:y val="-3.7075607484548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35-465A-A245-3DD85505F7C4}"/>
                </c:ext>
              </c:extLst>
            </c:dLbl>
            <c:dLbl>
              <c:idx val="2"/>
              <c:layout>
                <c:manualLayout>
                  <c:x val="-7.6071124912202873E-2"/>
                  <c:y val="-5.3688937359513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8E-4FE5-860D-633D1D1AD2C4}"/>
                </c:ext>
              </c:extLst>
            </c:dLbl>
            <c:dLbl>
              <c:idx val="3"/>
              <c:layout>
                <c:manualLayout>
                  <c:x val="-6.6290217243971286E-2"/>
                  <c:y val="-3.963609557614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8E-4FE5-860D-633D1D1AD2C4}"/>
                </c:ext>
              </c:extLst>
            </c:dLbl>
            <c:dLbl>
              <c:idx val="4"/>
              <c:layout>
                <c:manualLayout>
                  <c:x val="-6.8246398777617581E-2"/>
                  <c:y val="-3.6825527219469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8E-4FE5-860D-633D1D1AD2C4}"/>
                </c:ext>
              </c:extLst>
            </c:dLbl>
            <c:dLbl>
              <c:idx val="5"/>
              <c:layout>
                <c:manualLayout>
                  <c:x val="1.000086256823538E-2"/>
                  <c:y val="1.0954134843988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8E-4FE5-860D-633D1D1AD2C4}"/>
                </c:ext>
              </c:extLst>
            </c:dLbl>
            <c:dLbl>
              <c:idx val="6"/>
              <c:layout>
                <c:manualLayout>
                  <c:x val="2.1995490000369672E-4"/>
                  <c:y val="-1.99621170794256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8E-4FE5-860D-633D1D1AD2C4}"/>
                </c:ext>
              </c:extLst>
            </c:dLbl>
            <c:dLbl>
              <c:idx val="7"/>
              <c:layout>
                <c:manualLayout>
                  <c:x val="-2.129804197010585E-2"/>
                  <c:y val="-6.4931210786208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8E-4FE5-860D-633D1D1AD2C4}"/>
                </c:ext>
              </c:extLst>
            </c:dLbl>
            <c:dLbl>
              <c:idx val="8"/>
              <c:layout>
                <c:manualLayout>
                  <c:x val="3.151885943834478E-2"/>
                  <c:y val="-0.2279441754732986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8E-4FE5-860D-633D1D1AD2C4}"/>
                </c:ext>
              </c:extLst>
            </c:dLbl>
            <c:dLbl>
              <c:idx val="9"/>
              <c:layout>
                <c:manualLayout>
                  <c:x val="2.1737951770113242E-2"/>
                  <c:y val="-0.160490534913123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8E-4FE5-860D-633D1D1AD2C4}"/>
                </c:ext>
              </c:extLst>
            </c:dLbl>
            <c:dLbl>
              <c:idx val="10"/>
              <c:layout>
                <c:manualLayout>
                  <c:x val="-2.129804197010585E-2"/>
                  <c:y val="-3.9636095576143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8E-4FE5-860D-633D1D1AD2C4}"/>
                </c:ext>
              </c:extLst>
            </c:dLbl>
            <c:dLbl>
              <c:idx val="11"/>
              <c:layout>
                <c:manualLayout>
                  <c:x val="-1.5717995637869211E-2"/>
                  <c:y val="-0.14460248920497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35-465A-A245-3DD85505F7C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事業者支援２!$M$3:$M$25</c:f>
              <c:strCache>
                <c:ptCount val="23"/>
                <c:pt idx="0">
                  <c:v>Ｒ２.５月　</c:v>
                </c:pt>
                <c:pt idx="1">
                  <c:v>６月　</c:v>
                </c:pt>
                <c:pt idx="2">
                  <c:v>７月　</c:v>
                </c:pt>
                <c:pt idx="3">
                  <c:v>８月　</c:v>
                </c:pt>
                <c:pt idx="4">
                  <c:v>９月　</c:v>
                </c:pt>
                <c:pt idx="5">
                  <c:v>１０月　</c:v>
                </c:pt>
                <c:pt idx="6">
                  <c:v>１１月　</c:v>
                </c:pt>
                <c:pt idx="7">
                  <c:v>１２月　</c:v>
                </c:pt>
                <c:pt idx="8">
                  <c:v>Ｒ３.１月　</c:v>
                </c:pt>
                <c:pt idx="9">
                  <c:v>２月　</c:v>
                </c:pt>
                <c:pt idx="10">
                  <c:v>３月　</c:v>
                </c:pt>
                <c:pt idx="11">
                  <c:v>４月　</c:v>
                </c:pt>
                <c:pt idx="12">
                  <c:v>５月　</c:v>
                </c:pt>
                <c:pt idx="13">
                  <c:v>６月　</c:v>
                </c:pt>
                <c:pt idx="14">
                  <c:v>７月　</c:v>
                </c:pt>
                <c:pt idx="15">
                  <c:v>８月　</c:v>
                </c:pt>
                <c:pt idx="16">
                  <c:v>９月　</c:v>
                </c:pt>
                <c:pt idx="17">
                  <c:v>１０月　</c:v>
                </c:pt>
                <c:pt idx="18">
                  <c:v>１１月　</c:v>
                </c:pt>
                <c:pt idx="19">
                  <c:v>１２月　</c:v>
                </c:pt>
                <c:pt idx="20">
                  <c:v>Ｒ4.１月　</c:v>
                </c:pt>
                <c:pt idx="21">
                  <c:v>２月　</c:v>
                </c:pt>
                <c:pt idx="22">
                  <c:v>３月　</c:v>
                </c:pt>
              </c:strCache>
            </c:strRef>
          </c:cat>
          <c:val>
            <c:numRef>
              <c:f>事業者支援２!$O$3:$O$25</c:f>
              <c:numCache>
                <c:formatCode>#,##0_);[Red]\(#,##0\)</c:formatCode>
                <c:ptCount val="23"/>
                <c:pt idx="0">
                  <c:v>0</c:v>
                </c:pt>
                <c:pt idx="1">
                  <c:v>523</c:v>
                </c:pt>
                <c:pt idx="2">
                  <c:v>1120</c:v>
                </c:pt>
                <c:pt idx="3">
                  <c:v>3221</c:v>
                </c:pt>
                <c:pt idx="4">
                  <c:v>5090</c:v>
                </c:pt>
                <c:pt idx="5">
                  <c:v>5917</c:v>
                </c:pt>
                <c:pt idx="6">
                  <c:v>3414</c:v>
                </c:pt>
                <c:pt idx="7">
                  <c:v>1814</c:v>
                </c:pt>
                <c:pt idx="8">
                  <c:v>1175</c:v>
                </c:pt>
                <c:pt idx="9">
                  <c:v>1290</c:v>
                </c:pt>
                <c:pt idx="10">
                  <c:v>1844</c:v>
                </c:pt>
                <c:pt idx="11">
                  <c:v>0</c:v>
                </c:pt>
                <c:pt idx="12">
                  <c:v>299</c:v>
                </c:pt>
                <c:pt idx="13">
                  <c:v>100</c:v>
                </c:pt>
                <c:pt idx="14">
                  <c:v>600</c:v>
                </c:pt>
                <c:pt idx="15">
                  <c:v>300</c:v>
                </c:pt>
                <c:pt idx="16">
                  <c:v>350</c:v>
                </c:pt>
                <c:pt idx="17">
                  <c:v>332</c:v>
                </c:pt>
                <c:pt idx="18">
                  <c:v>663</c:v>
                </c:pt>
                <c:pt idx="19">
                  <c:v>0</c:v>
                </c:pt>
                <c:pt idx="20">
                  <c:v>523</c:v>
                </c:pt>
                <c:pt idx="21">
                  <c:v>400</c:v>
                </c:pt>
                <c:pt idx="22">
                  <c:v>500</c:v>
                </c:pt>
              </c:numCache>
            </c:numRef>
          </c:val>
          <c:smooth val="0"/>
          <c:extLst>
            <c:ext xmlns:c16="http://schemas.microsoft.com/office/drawing/2014/chart" uri="{C3380CC4-5D6E-409C-BE32-E72D297353CC}">
              <c16:uniqueId val="{00000001-836F-4C2B-8FCD-F8BEA6C2C2F3}"/>
            </c:ext>
          </c:extLst>
        </c:ser>
        <c:dLbls>
          <c:showLegendKey val="0"/>
          <c:showVal val="0"/>
          <c:showCatName val="0"/>
          <c:showSerName val="0"/>
          <c:showPercent val="0"/>
          <c:showBubbleSize val="0"/>
        </c:dLbls>
        <c:marker val="1"/>
        <c:smooth val="0"/>
        <c:axId val="3"/>
        <c:axId val="4"/>
      </c:lineChart>
      <c:catAx>
        <c:axId val="72309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84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0&quot;件&quot;"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23093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0"/>
        </c:scaling>
        <c:delete val="0"/>
        <c:axPos val="r"/>
        <c:numFmt formatCode="#,##0_);[Red]\(#,##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r"/>
      <c:layout>
        <c:manualLayout>
          <c:xMode val="edge"/>
          <c:yMode val="edge"/>
          <c:x val="0.266764167683265"/>
          <c:y val="0.91474041302961784"/>
          <c:w val="0.46703803309797542"/>
          <c:h val="3.1746080076862894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81150854988393"/>
          <c:y val="0.20152859321350472"/>
          <c:w val="0.6731853091111879"/>
          <c:h val="0.72343640990999503"/>
        </c:manualLayout>
      </c:layout>
      <c:pieChart>
        <c:varyColors val="1"/>
        <c:ser>
          <c:idx val="0"/>
          <c:order val="0"/>
          <c:tx>
            <c:strRef>
              <c:f>個人支援・寄附!$O$25</c:f>
              <c:strCache>
                <c:ptCount val="1"/>
                <c:pt idx="0">
                  <c:v>換金率</c:v>
                </c:pt>
              </c:strCache>
            </c:strRef>
          </c:tx>
          <c:spPr>
            <a:ln w="3175">
              <a:solidFill>
                <a:schemeClr val="tx1"/>
              </a:solidFill>
            </a:ln>
          </c:spPr>
          <c:dPt>
            <c:idx val="0"/>
            <c:bubble3D val="0"/>
            <c:spPr>
              <a:solidFill>
                <a:schemeClr val="accent1">
                  <a:lumMod val="50000"/>
                </a:schemeClr>
              </a:solid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677-4B3C-B7C1-9BD1820E6E4B}"/>
              </c:ext>
            </c:extLst>
          </c:dPt>
          <c:dPt>
            <c:idx val="1"/>
            <c:bubble3D val="0"/>
            <c:spPr>
              <a:pattFill prst="wdDnDiag">
                <a:fgClr>
                  <a:srgbClr val="FF9900"/>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677-4B3C-B7C1-9BD1820E6E4B}"/>
              </c:ext>
            </c:extLst>
          </c:dPt>
          <c:dPt>
            <c:idx val="2"/>
            <c:bubble3D val="0"/>
            <c:spPr>
              <a:solidFill>
                <a:schemeClr val="accent3"/>
              </a:solid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C677-4B3C-B7C1-9BD1820E6E4B}"/>
              </c:ext>
            </c:extLst>
          </c:dPt>
          <c:dPt>
            <c:idx val="3"/>
            <c:bubble3D val="0"/>
            <c:spPr>
              <a:pattFill prst="divot">
                <a:fgClr>
                  <a:srgbClr val="FF0000"/>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677-4B3C-B7C1-9BD1820E6E4B}"/>
              </c:ext>
            </c:extLst>
          </c:dPt>
          <c:dPt>
            <c:idx val="4"/>
            <c:bubble3D val="0"/>
            <c:spPr>
              <a:pattFill prst="narHorz">
                <a:fgClr>
                  <a:srgbClr val="00B0F0"/>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C677-4B3C-B7C1-9BD1820E6E4B}"/>
              </c:ext>
            </c:extLst>
          </c:dPt>
          <c:dPt>
            <c:idx val="5"/>
            <c:bubble3D val="0"/>
            <c:spPr>
              <a:pattFill prst="smGrid">
                <a:fgClr>
                  <a:srgbClr val="92D050"/>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677-4B3C-B7C1-9BD1820E6E4B}"/>
              </c:ext>
            </c:extLst>
          </c:dPt>
          <c:dPt>
            <c:idx val="6"/>
            <c:bubble3D val="0"/>
            <c:spPr>
              <a:solidFill>
                <a:srgbClr val="FFD5D6"/>
              </a:solid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C677-4B3C-B7C1-9BD1820E6E4B}"/>
              </c:ext>
            </c:extLst>
          </c:dPt>
          <c:dPt>
            <c:idx val="7"/>
            <c:bubble3D val="0"/>
            <c:spPr>
              <a:pattFill prst="lgCheck">
                <a:fgClr>
                  <a:schemeClr val="accent2">
                    <a:lumMod val="75000"/>
                  </a:schemeClr>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677-4B3C-B7C1-9BD1820E6E4B}"/>
              </c:ext>
            </c:extLst>
          </c:dPt>
          <c:dPt>
            <c:idx val="8"/>
            <c:bubble3D val="0"/>
            <c:spPr>
              <a:pattFill prst="pct40">
                <a:fgClr>
                  <a:srgbClr val="7030A0"/>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C677-4B3C-B7C1-9BD1820E6E4B}"/>
              </c:ext>
            </c:extLst>
          </c:dPt>
          <c:dPt>
            <c:idx val="9"/>
            <c:bubble3D val="0"/>
            <c:spPr>
              <a:pattFill prst="ltHorz">
                <a:fgClr>
                  <a:schemeClr val="accent1">
                    <a:lumMod val="50000"/>
                  </a:schemeClr>
                </a:fgClr>
                <a:bgClr>
                  <a:schemeClr val="bg1"/>
                </a:bgClr>
              </a:patt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C677-4B3C-B7C1-9BD1820E6E4B}"/>
              </c:ext>
            </c:extLst>
          </c:dPt>
          <c:dPt>
            <c:idx val="10"/>
            <c:bubble3D val="0"/>
            <c:spPr>
              <a:solidFill>
                <a:schemeClr val="accent5">
                  <a:lumMod val="60000"/>
                </a:schemeClr>
              </a:solidFill>
              <a:ln w="3175">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6AEC-4146-ACE6-447D2617FD18}"/>
              </c:ext>
            </c:extLst>
          </c:dPt>
          <c:dLbls>
            <c:dLbl>
              <c:idx val="0"/>
              <c:layout>
                <c:manualLayout>
                  <c:x val="-0.12564366632337789"/>
                  <c:y val="8.238928939237892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677-4B3C-B7C1-9BD1820E6E4B}"/>
                </c:ext>
              </c:extLst>
            </c:dLbl>
            <c:dLbl>
              <c:idx val="1"/>
              <c:layout>
                <c:manualLayout>
                  <c:x val="-1.5403004201939547E-7"/>
                  <c:y val="-6.5131613559440927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50492738407699034"/>
                      <c:h val="0.10074486957786992"/>
                    </c:manualLayout>
                  </c15:layout>
                </c:ext>
                <c:ext xmlns:c16="http://schemas.microsoft.com/office/drawing/2014/chart" uri="{C3380CC4-5D6E-409C-BE32-E72D297353CC}">
                  <c16:uniqueId val="{00000001-C677-4B3C-B7C1-9BD1820E6E4B}"/>
                </c:ext>
              </c:extLst>
            </c:dLbl>
            <c:dLbl>
              <c:idx val="2"/>
              <c:layout>
                <c:manualLayout>
                  <c:x val="5.8373535174300398E-2"/>
                  <c:y val="-1.331904085485987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8115996944043962"/>
                      <c:h val="0.13740011340453265"/>
                    </c:manualLayout>
                  </c15:layout>
                </c:ext>
                <c:ext xmlns:c16="http://schemas.microsoft.com/office/drawing/2014/chart" uri="{C3380CC4-5D6E-409C-BE32-E72D297353CC}">
                  <c16:uniqueId val="{00000004-C677-4B3C-B7C1-9BD1820E6E4B}"/>
                </c:ext>
              </c:extLst>
            </c:dLbl>
            <c:dLbl>
              <c:idx val="3"/>
              <c:layout>
                <c:manualLayout>
                  <c:x val="3.8970524811159174E-2"/>
                  <c:y val="-3.86963739777516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2738099638953583"/>
                      <c:h val="0.14907171959852458"/>
                    </c:manualLayout>
                  </c15:layout>
                </c:ext>
                <c:ext xmlns:c16="http://schemas.microsoft.com/office/drawing/2014/chart" uri="{C3380CC4-5D6E-409C-BE32-E72D297353CC}">
                  <c16:uniqueId val="{00000005-C677-4B3C-B7C1-9BD1820E6E4B}"/>
                </c:ext>
              </c:extLst>
            </c:dLbl>
            <c:dLbl>
              <c:idx val="4"/>
              <c:layout>
                <c:manualLayout>
                  <c:x val="1.3693219392176881E-2"/>
                  <c:y val="1.746680764894416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9590495730287228"/>
                      <c:h val="0.12716330837264497"/>
                    </c:manualLayout>
                  </c15:layout>
                </c:ext>
                <c:ext xmlns:c16="http://schemas.microsoft.com/office/drawing/2014/chart" uri="{C3380CC4-5D6E-409C-BE32-E72D297353CC}">
                  <c16:uniqueId val="{00000006-C677-4B3C-B7C1-9BD1820E6E4B}"/>
                </c:ext>
              </c:extLst>
            </c:dLbl>
            <c:dLbl>
              <c:idx val="5"/>
              <c:layout>
                <c:manualLayout>
                  <c:x val="-7.8247815854004532E-3"/>
                  <c:y val="2.8179838243053035E-2"/>
                </c:manualLayout>
              </c:layout>
              <c:tx>
                <c:rich>
                  <a:bodyPr rot="0" spcFirstLastPara="1" vertOverflow="ellipsis" vert="horz" wrap="square" lIns="38100" tIns="19050" rIns="38100" bIns="19050" anchor="ctr" anchorCtr="1">
                    <a:noAutofit/>
                  </a:bodyPr>
                  <a:lstStyle/>
                  <a:p>
                    <a:pPr>
                      <a:defRPr sz="800" b="1" i="0" u="none" strike="noStrike" kern="1200" spc="0" baseline="0">
                        <a:solidFill>
                          <a:schemeClr val="tx1"/>
                        </a:solidFill>
                        <a:latin typeface="+mn-lt"/>
                        <a:ea typeface="+mn-ea"/>
                        <a:cs typeface="+mn-cs"/>
                      </a:defRPr>
                    </a:pPr>
                    <a:fld id="{381654F5-BC76-48E7-8FA6-1B8CDC3F15CA}" type="CATEGORYNAME">
                      <a:rPr lang="ja-JP" altLang="en-US" sz="800"/>
                      <a:pPr>
                        <a:defRPr sz="800">
                          <a:solidFill>
                            <a:schemeClr val="tx1"/>
                          </a:solidFill>
                        </a:defRPr>
                      </a:pPr>
                      <a:t>[分類名]</a:t>
                    </a:fld>
                    <a:r>
                      <a:rPr lang="ja-JP" altLang="en-US" sz="800" baseline="0"/>
                      <a:t>
</a:t>
                    </a:r>
                    <a:fld id="{23B24781-590D-475F-BB7D-2DD9831A532E}" type="VALUE">
                      <a:rPr lang="en-US" altLang="ja-JP" sz="900" baseline="0"/>
                      <a:pPr>
                        <a:defRPr sz="800">
                          <a:solidFill>
                            <a:schemeClr val="tx1"/>
                          </a:solidFill>
                        </a:defRPr>
                      </a:pPr>
                      <a:t>[値]</a:t>
                    </a:fld>
                    <a:endParaRPr lang="ja-JP" altLang="en-US" sz="800"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9927082178108009"/>
                      <c:h val="0.11423139201141058"/>
                    </c:manualLayout>
                  </c15:layout>
                  <c15:dlblFieldTable/>
                  <c15:showDataLabelsRange val="0"/>
                </c:ext>
                <c:ext xmlns:c16="http://schemas.microsoft.com/office/drawing/2014/chart" uri="{C3380CC4-5D6E-409C-BE32-E72D297353CC}">
                  <c16:uniqueId val="{00000007-C677-4B3C-B7C1-9BD1820E6E4B}"/>
                </c:ext>
              </c:extLst>
            </c:dLbl>
            <c:dLbl>
              <c:idx val="6"/>
              <c:layout>
                <c:manualLayout>
                  <c:x val="5.1705574655280764E-2"/>
                  <c:y val="1.883874343101321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63078713099007"/>
                      <c:h val="6.7748025094828676E-2"/>
                    </c:manualLayout>
                  </c15:layout>
                </c:ext>
                <c:ext xmlns:c16="http://schemas.microsoft.com/office/drawing/2014/chart" uri="{C3380CC4-5D6E-409C-BE32-E72D297353CC}">
                  <c16:uniqueId val="{00000008-C677-4B3C-B7C1-9BD1820E6E4B}"/>
                </c:ext>
              </c:extLst>
            </c:dLbl>
            <c:dLbl>
              <c:idx val="7"/>
              <c:layout>
                <c:manualLayout>
                  <c:x val="1.3131831232363552E-2"/>
                  <c:y val="-6.421385522800741E-4"/>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555555555555554"/>
                      <c:h val="0.12016354240696431"/>
                    </c:manualLayout>
                  </c15:layout>
                </c:ext>
                <c:ext xmlns:c16="http://schemas.microsoft.com/office/drawing/2014/chart" uri="{C3380CC4-5D6E-409C-BE32-E72D297353CC}">
                  <c16:uniqueId val="{00000009-C677-4B3C-B7C1-9BD1820E6E4B}"/>
                </c:ext>
              </c:extLst>
            </c:dLbl>
            <c:dLbl>
              <c:idx val="8"/>
              <c:layout>
                <c:manualLayout>
                  <c:x val="2.7743737138491473E-2"/>
                  <c:y val="-8.912602517112977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80768866520551"/>
                      <c:h val="7.7595354681699411E-2"/>
                    </c:manualLayout>
                  </c15:layout>
                </c:ext>
                <c:ext xmlns:c16="http://schemas.microsoft.com/office/drawing/2014/chart" uri="{C3380CC4-5D6E-409C-BE32-E72D297353CC}">
                  <c16:uniqueId val="{0000000A-C677-4B3C-B7C1-9BD1820E6E4B}"/>
                </c:ext>
              </c:extLst>
            </c:dLbl>
            <c:dLbl>
              <c:idx val="9"/>
              <c:layout>
                <c:manualLayout>
                  <c:x val="0.32052357891883232"/>
                  <c:y val="-0.14929195237009626"/>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9733959311424102"/>
                      <c:h val="0.10783221974758721"/>
                    </c:manualLayout>
                  </c15:layout>
                </c:ext>
                <c:ext xmlns:c16="http://schemas.microsoft.com/office/drawing/2014/chart" uri="{C3380CC4-5D6E-409C-BE32-E72D297353CC}">
                  <c16:uniqueId val="{00000002-C677-4B3C-B7C1-9BD1820E6E4B}"/>
                </c:ext>
              </c:extLst>
            </c:dLbl>
            <c:dLbl>
              <c:idx val="10"/>
              <c:layout>
                <c:manualLayout>
                  <c:x val="0.39906103286384975"/>
                  <c:y val="-3.71209862686985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99530516431925"/>
                      <c:h val="0.10783221974758721"/>
                    </c:manualLayout>
                  </c15:layout>
                </c:ext>
                <c:ext xmlns:c16="http://schemas.microsoft.com/office/drawing/2014/chart" uri="{C3380CC4-5D6E-409C-BE32-E72D297353CC}">
                  <c16:uniqueId val="{00000014-6AEC-4146-ACE6-447D2617FD1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個人支援・寄附!$N$26:$N$36</c:f>
              <c:strCache>
                <c:ptCount val="11"/>
                <c:pt idx="0">
                  <c:v>スーパー</c:v>
                </c:pt>
                <c:pt idx="1">
                  <c:v>ドラッグストア</c:v>
                </c:pt>
                <c:pt idx="2">
                  <c:v>ディスカウントストア</c:v>
                </c:pt>
                <c:pt idx="3">
                  <c:v>飲食業（大分類）</c:v>
                </c:pt>
                <c:pt idx="4">
                  <c:v>商業施設・百貨店</c:v>
                </c:pt>
                <c:pt idx="5">
                  <c:v>コンビニエンスストア</c:v>
                </c:pt>
                <c:pt idx="6">
                  <c:v>家電</c:v>
                </c:pt>
                <c:pt idx="7">
                  <c:v>和洋菓子</c:v>
                </c:pt>
                <c:pt idx="8">
                  <c:v>輪業</c:v>
                </c:pt>
                <c:pt idx="9">
                  <c:v>理・美容</c:v>
                </c:pt>
                <c:pt idx="10">
                  <c:v>その他</c:v>
                </c:pt>
              </c:strCache>
            </c:strRef>
          </c:cat>
          <c:val>
            <c:numRef>
              <c:f>個人支援・寄附!$O$26:$O$36</c:f>
              <c:numCache>
                <c:formatCode>General</c:formatCode>
                <c:ptCount val="11"/>
                <c:pt idx="0">
                  <c:v>0.36399999999999999</c:v>
                </c:pt>
                <c:pt idx="1">
                  <c:v>0.184</c:v>
                </c:pt>
                <c:pt idx="2">
                  <c:v>7.3999999999999996E-2</c:v>
                </c:pt>
                <c:pt idx="3">
                  <c:v>7.3999999999999996E-2</c:v>
                </c:pt>
                <c:pt idx="4">
                  <c:v>0.06</c:v>
                </c:pt>
                <c:pt idx="5">
                  <c:v>5.3999999999999999E-2</c:v>
                </c:pt>
                <c:pt idx="6">
                  <c:v>3.9E-2</c:v>
                </c:pt>
                <c:pt idx="7">
                  <c:v>1.7999999999999999E-2</c:v>
                </c:pt>
                <c:pt idx="8">
                  <c:v>1.2E-2</c:v>
                </c:pt>
                <c:pt idx="9">
                  <c:v>1.2E-2</c:v>
                </c:pt>
                <c:pt idx="10">
                  <c:v>0.109</c:v>
                </c:pt>
              </c:numCache>
            </c:numRef>
          </c:val>
          <c:extLst>
            <c:ext xmlns:c16="http://schemas.microsoft.com/office/drawing/2014/chart" uri="{C3380CC4-5D6E-409C-BE32-E72D297353CC}">
              <c16:uniqueId val="{00000000-C677-4B3C-B7C1-9BD1820E6E4B}"/>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312963</xdr:colOff>
      <xdr:row>7</xdr:row>
      <xdr:rowOff>0</xdr:rowOff>
    </xdr:from>
    <xdr:to>
      <xdr:col>10</xdr:col>
      <xdr:colOff>419451</xdr:colOff>
      <xdr:row>21</xdr:row>
      <xdr:rowOff>67536</xdr:rowOff>
    </xdr:to>
    <xdr:pic>
      <xdr:nvPicPr>
        <xdr:cNvPr id="6" name="図 5">
          <a:extLst>
            <a:ext uri="{FF2B5EF4-FFF2-40B4-BE49-F238E27FC236}">
              <a16:creationId xmlns:a16="http://schemas.microsoft.com/office/drawing/2014/main" id="{54A6E153-A265-7D69-E707-BCA38529F907}"/>
            </a:ext>
          </a:extLst>
        </xdr:cNvPr>
        <xdr:cNvPicPr>
          <a:picLocks noChangeAspect="1"/>
        </xdr:cNvPicPr>
      </xdr:nvPicPr>
      <xdr:blipFill>
        <a:blip xmlns:r="http://schemas.openxmlformats.org/officeDocument/2006/relationships" r:embed="rId1"/>
        <a:stretch>
          <a:fillRect/>
        </a:stretch>
      </xdr:blipFill>
      <xdr:spPr>
        <a:xfrm>
          <a:off x="312963" y="2394857"/>
          <a:ext cx="8066667" cy="4000000"/>
        </a:xfrm>
        <a:prstGeom prst="rect">
          <a:avLst/>
        </a:prstGeom>
      </xdr:spPr>
    </xdr:pic>
    <xdr:clientData/>
  </xdr:twoCellAnchor>
  <xdr:twoCellAnchor>
    <xdr:from>
      <xdr:col>0</xdr:col>
      <xdr:colOff>0</xdr:colOff>
      <xdr:row>25</xdr:row>
      <xdr:rowOff>7620</xdr:rowOff>
    </xdr:from>
    <xdr:to>
      <xdr:col>5</xdr:col>
      <xdr:colOff>45720</xdr:colOff>
      <xdr:row>52</xdr:row>
      <xdr:rowOff>160020</xdr:rowOff>
    </xdr:to>
    <xdr:graphicFrame macro="">
      <xdr:nvGraphicFramePr>
        <xdr:cNvPr id="7" name="グラフ 6">
          <a:extLst>
            <a:ext uri="{FF2B5EF4-FFF2-40B4-BE49-F238E27FC236}">
              <a16:creationId xmlns:a16="http://schemas.microsoft.com/office/drawing/2014/main" id="{9C0D6DCB-8E6C-4F67-9FC5-3D05B1DC90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45720</xdr:colOff>
      <xdr:row>47</xdr:row>
      <xdr:rowOff>34386</xdr:rowOff>
    </xdr:from>
    <xdr:to>
      <xdr:col>4</xdr:col>
      <xdr:colOff>525780</xdr:colOff>
      <xdr:row>53</xdr:row>
      <xdr:rowOff>32527</xdr:rowOff>
    </xdr:to>
    <xdr:sp macro="" textlink="">
      <xdr:nvSpPr>
        <xdr:cNvPr id="8" name="テキスト ボックス 7">
          <a:extLst>
            <a:ext uri="{FF2B5EF4-FFF2-40B4-BE49-F238E27FC236}">
              <a16:creationId xmlns:a16="http://schemas.microsoft.com/office/drawing/2014/main" id="{1DCAE4DD-5506-4A14-9B30-5720148EF37F}"/>
            </a:ext>
          </a:extLst>
        </xdr:cNvPr>
        <xdr:cNvSpPr txBox="1"/>
      </xdr:nvSpPr>
      <xdr:spPr>
        <a:xfrm>
          <a:off x="2359598" y="10906825"/>
          <a:ext cx="1669523" cy="102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mn-ea"/>
              <a:ea typeface="+mn-ea"/>
            </a:rPr>
            <a:t>（総計：　　　　　　）　　</a:t>
          </a:r>
          <a:endParaRPr kumimoji="1" lang="en-US" altLang="ja-JP" sz="900">
            <a:latin typeface="+mn-ea"/>
            <a:ea typeface="+mn-ea"/>
          </a:endParaRPr>
        </a:p>
        <a:p>
          <a:pPr algn="l"/>
          <a:r>
            <a:rPr kumimoji="1" lang="ja-JP" altLang="ja-JP" sz="900">
              <a:solidFill>
                <a:schemeClr val="dk1"/>
              </a:solidFill>
              <a:effectLst/>
              <a:latin typeface="+mn-ea"/>
              <a:ea typeface="+mn-ea"/>
              <a:cs typeface="+mn-cs"/>
            </a:rPr>
            <a:t>（総計：　</a:t>
          </a:r>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a:t>
          </a:r>
          <a:endParaRPr kumimoji="1" lang="en-US" altLang="ja-JP" sz="900">
            <a:solidFill>
              <a:schemeClr val="dk1"/>
            </a:solidFill>
            <a:effectLst/>
            <a:latin typeface="+mn-ea"/>
            <a:ea typeface="+mn-ea"/>
            <a:cs typeface="+mn-cs"/>
          </a:endParaRPr>
        </a:p>
        <a:p>
          <a:pPr algn="l"/>
          <a:r>
            <a:rPr kumimoji="1" lang="ja-JP" altLang="ja-JP" sz="900">
              <a:solidFill>
                <a:schemeClr val="dk1"/>
              </a:solidFill>
              <a:effectLst/>
              <a:latin typeface="+mn-lt"/>
              <a:ea typeface="+mn-ea"/>
              <a:cs typeface="+mn-cs"/>
            </a:rPr>
            <a:t>（総計：　　　　　　）</a:t>
          </a:r>
          <a:endParaRPr lang="ja-JP" altLang="ja-JP" sz="1050">
            <a:effectLst/>
          </a:endParaRPr>
        </a:p>
      </xdr:txBody>
    </xdr:sp>
    <xdr:clientData/>
  </xdr:twoCellAnchor>
  <xdr:twoCellAnchor>
    <xdr:from>
      <xdr:col>3</xdr:col>
      <xdr:colOff>457200</xdr:colOff>
      <xdr:row>47</xdr:row>
      <xdr:rowOff>40704</xdr:rowOff>
    </xdr:from>
    <xdr:to>
      <xdr:col>4</xdr:col>
      <xdr:colOff>220980</xdr:colOff>
      <xdr:row>49</xdr:row>
      <xdr:rowOff>2604</xdr:rowOff>
    </xdr:to>
    <xdr:sp macro="" textlink="$Q$32">
      <xdr:nvSpPr>
        <xdr:cNvPr id="9" name="テキスト ボックス 8">
          <a:extLst>
            <a:ext uri="{FF2B5EF4-FFF2-40B4-BE49-F238E27FC236}">
              <a16:creationId xmlns:a16="http://schemas.microsoft.com/office/drawing/2014/main" id="{ED4A5056-54DF-4B90-824C-736AA565D9D2}"/>
            </a:ext>
          </a:extLst>
        </xdr:cNvPr>
        <xdr:cNvSpPr txBox="1"/>
      </xdr:nvSpPr>
      <xdr:spPr>
        <a:xfrm>
          <a:off x="2771078" y="10913143"/>
          <a:ext cx="953243" cy="305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C1CC144-9DD2-4CB3-BE37-DBBBDB6E583B}" type="TxLink">
            <a:rPr kumimoji="1" lang="en-US" altLang="en-US" sz="900" b="0" i="0" u="none" strike="noStrike">
              <a:solidFill>
                <a:srgbClr val="000000"/>
              </a:solidFill>
              <a:latin typeface="游ゴシック" panose="020B0400000000000000" pitchFamily="50" charset="-128"/>
              <a:ea typeface="游ゴシック" panose="020B0400000000000000" pitchFamily="50" charset="-128"/>
            </a:rPr>
            <a:pPr algn="ctr"/>
            <a:t>526,163 </a:t>
          </a:fld>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3</xdr:col>
      <xdr:colOff>457200</xdr:colOff>
      <xdr:row>48</xdr:row>
      <xdr:rowOff>68210</xdr:rowOff>
    </xdr:from>
    <xdr:to>
      <xdr:col>4</xdr:col>
      <xdr:colOff>220980</xdr:colOff>
      <xdr:row>50</xdr:row>
      <xdr:rowOff>30110</xdr:rowOff>
    </xdr:to>
    <xdr:sp macro="" textlink="$R$32">
      <xdr:nvSpPr>
        <xdr:cNvPr id="10" name="テキスト ボックス 9">
          <a:extLst>
            <a:ext uri="{FF2B5EF4-FFF2-40B4-BE49-F238E27FC236}">
              <a16:creationId xmlns:a16="http://schemas.microsoft.com/office/drawing/2014/main" id="{2CF61F90-91E6-40DB-A0FC-7A5347130F89}"/>
            </a:ext>
          </a:extLst>
        </xdr:cNvPr>
        <xdr:cNvSpPr txBox="1"/>
      </xdr:nvSpPr>
      <xdr:spPr>
        <a:xfrm>
          <a:off x="2771078" y="11112564"/>
          <a:ext cx="953243" cy="305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CDB8154-B55A-4FF3-AFC0-B827C05076E2}" type="TxLink">
            <a:rPr kumimoji="1" lang="en-US" altLang="en-US" sz="900" b="0" i="0" u="none" strike="noStrike">
              <a:solidFill>
                <a:srgbClr val="000000"/>
              </a:solidFill>
              <a:latin typeface="游ゴシック" panose="020B0400000000000000" pitchFamily="50" charset="-128"/>
              <a:ea typeface="游ゴシック" panose="020B0400000000000000" pitchFamily="50" charset="-128"/>
            </a:rPr>
            <a:pPr algn="ctr"/>
            <a:t>522,491 </a:t>
          </a:fld>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3</xdr:col>
      <xdr:colOff>457200</xdr:colOff>
      <xdr:row>49</xdr:row>
      <xdr:rowOff>103336</xdr:rowOff>
    </xdr:from>
    <xdr:to>
      <xdr:col>4</xdr:col>
      <xdr:colOff>220980</xdr:colOff>
      <xdr:row>51</xdr:row>
      <xdr:rowOff>65236</xdr:rowOff>
    </xdr:to>
    <xdr:sp macro="" textlink="$S$32">
      <xdr:nvSpPr>
        <xdr:cNvPr id="11" name="テキスト ボックス 10">
          <a:extLst>
            <a:ext uri="{FF2B5EF4-FFF2-40B4-BE49-F238E27FC236}">
              <a16:creationId xmlns:a16="http://schemas.microsoft.com/office/drawing/2014/main" id="{69AC072A-71F1-4A0F-8C8D-6BA24E3A4340}"/>
            </a:ext>
          </a:extLst>
        </xdr:cNvPr>
        <xdr:cNvSpPr txBox="1"/>
      </xdr:nvSpPr>
      <xdr:spPr>
        <a:xfrm>
          <a:off x="2771078" y="11319604"/>
          <a:ext cx="953243" cy="30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1526822-AC8E-443E-B721-2C11DC36C85E}" type="TxLink">
            <a:rPr kumimoji="1" lang="en-US" altLang="en-US" sz="900" b="0" i="0" u="none" strike="noStrike">
              <a:solidFill>
                <a:srgbClr val="000000"/>
              </a:solidFill>
              <a:latin typeface="游ゴシック" panose="020B0400000000000000" pitchFamily="50" charset="-128"/>
              <a:ea typeface="游ゴシック" panose="020B0400000000000000" pitchFamily="50" charset="-128"/>
            </a:rPr>
            <a:pPr algn="ctr"/>
            <a:t>275,775 </a:t>
          </a:fld>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6</xdr:col>
      <xdr:colOff>83820</xdr:colOff>
      <xdr:row>25</xdr:row>
      <xdr:rowOff>7620</xdr:rowOff>
    </xdr:from>
    <xdr:to>
      <xdr:col>10</xdr:col>
      <xdr:colOff>777240</xdr:colOff>
      <xdr:row>52</xdr:row>
      <xdr:rowOff>160020</xdr:rowOff>
    </xdr:to>
    <xdr:graphicFrame macro="">
      <xdr:nvGraphicFramePr>
        <xdr:cNvPr id="12" name="グラフ 11">
          <a:extLst>
            <a:ext uri="{FF2B5EF4-FFF2-40B4-BE49-F238E27FC236}">
              <a16:creationId xmlns:a16="http://schemas.microsoft.com/office/drawing/2014/main" id="{2812E4F9-CD9D-49D0-9B06-A878587AF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350520</xdr:colOff>
      <xdr:row>47</xdr:row>
      <xdr:rowOff>42358</xdr:rowOff>
    </xdr:from>
    <xdr:to>
      <xdr:col>10</xdr:col>
      <xdr:colOff>647700</xdr:colOff>
      <xdr:row>53</xdr:row>
      <xdr:rowOff>51929</xdr:rowOff>
    </xdr:to>
    <xdr:sp macro="" textlink="">
      <xdr:nvSpPr>
        <xdr:cNvPr id="13" name="テキスト ボックス 12">
          <a:extLst>
            <a:ext uri="{FF2B5EF4-FFF2-40B4-BE49-F238E27FC236}">
              <a16:creationId xmlns:a16="http://schemas.microsoft.com/office/drawing/2014/main" id="{A363844C-87C7-47ED-95D4-8805556227BA}"/>
            </a:ext>
          </a:extLst>
        </xdr:cNvPr>
        <xdr:cNvSpPr txBox="1"/>
      </xdr:nvSpPr>
      <xdr:spPr>
        <a:xfrm>
          <a:off x="6917167" y="10755182"/>
          <a:ext cx="1697915" cy="101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mn-ea"/>
              <a:ea typeface="+mn-ea"/>
            </a:rPr>
            <a:t>（総計：　　　　　　）　　</a:t>
          </a:r>
          <a:endParaRPr kumimoji="1" lang="en-US" altLang="ja-JP" sz="900">
            <a:latin typeface="+mn-ea"/>
            <a:ea typeface="+mn-ea"/>
          </a:endParaRPr>
        </a:p>
        <a:p>
          <a:pPr algn="l"/>
          <a:r>
            <a:rPr kumimoji="1" lang="ja-JP" altLang="ja-JP" sz="900">
              <a:solidFill>
                <a:schemeClr val="dk1"/>
              </a:solidFill>
              <a:effectLst/>
              <a:latin typeface="+mn-ea"/>
              <a:ea typeface="+mn-ea"/>
              <a:cs typeface="+mn-cs"/>
            </a:rPr>
            <a:t>（総計：　</a:t>
          </a:r>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a:t>
          </a:r>
          <a:endParaRPr kumimoji="1" lang="en-US" altLang="ja-JP" sz="900">
            <a:solidFill>
              <a:schemeClr val="dk1"/>
            </a:solidFill>
            <a:effectLst/>
            <a:latin typeface="+mn-ea"/>
            <a:ea typeface="+mn-ea"/>
            <a:cs typeface="+mn-cs"/>
          </a:endParaRPr>
        </a:p>
      </xdr:txBody>
    </xdr:sp>
    <xdr:clientData/>
  </xdr:twoCellAnchor>
  <xdr:twoCellAnchor>
    <xdr:from>
      <xdr:col>9</xdr:col>
      <xdr:colOff>838200</xdr:colOff>
      <xdr:row>47</xdr:row>
      <xdr:rowOff>34738</xdr:rowOff>
    </xdr:from>
    <xdr:to>
      <xdr:col>10</xdr:col>
      <xdr:colOff>419100</xdr:colOff>
      <xdr:row>48</xdr:row>
      <xdr:rowOff>164726</xdr:rowOff>
    </xdr:to>
    <xdr:sp macro="" textlink="$Q$36">
      <xdr:nvSpPr>
        <xdr:cNvPr id="14" name="テキスト ボックス 13">
          <a:extLst>
            <a:ext uri="{FF2B5EF4-FFF2-40B4-BE49-F238E27FC236}">
              <a16:creationId xmlns:a16="http://schemas.microsoft.com/office/drawing/2014/main" id="{59251A75-75FD-4456-A9AE-C0D583A34B2E}"/>
            </a:ext>
          </a:extLst>
        </xdr:cNvPr>
        <xdr:cNvSpPr txBox="1"/>
      </xdr:nvSpPr>
      <xdr:spPr>
        <a:xfrm>
          <a:off x="7404847" y="10747562"/>
          <a:ext cx="981635" cy="29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40544C0-AD8E-41F3-AD89-A778BC974F79}" type="TxLink">
            <a:rPr kumimoji="1" lang="en-US" altLang="en-US" sz="900" b="0" i="0" u="none" strike="noStrike">
              <a:solidFill>
                <a:srgbClr val="000000"/>
              </a:solidFill>
              <a:latin typeface="游ゴシック" panose="020B0400000000000000" pitchFamily="50" charset="-128"/>
              <a:ea typeface="游ゴシック" panose="020B0400000000000000" pitchFamily="50" charset="-128"/>
            </a:rPr>
            <a:pPr algn="ctr"/>
            <a:t>3,298 </a:t>
          </a:fld>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9</xdr:col>
      <xdr:colOff>847682</xdr:colOff>
      <xdr:row>48</xdr:row>
      <xdr:rowOff>80010</xdr:rowOff>
    </xdr:from>
    <xdr:to>
      <xdr:col>10</xdr:col>
      <xdr:colOff>161882</xdr:colOff>
      <xdr:row>50</xdr:row>
      <xdr:rowOff>41910</xdr:rowOff>
    </xdr:to>
    <xdr:sp macro="" textlink="$R$36">
      <xdr:nvSpPr>
        <xdr:cNvPr id="15" name="テキスト ボックス 14">
          <a:extLst>
            <a:ext uri="{FF2B5EF4-FFF2-40B4-BE49-F238E27FC236}">
              <a16:creationId xmlns:a16="http://schemas.microsoft.com/office/drawing/2014/main" id="{A6B95E45-E243-4CEB-8692-8E16FCDC688D}"/>
            </a:ext>
          </a:extLst>
        </xdr:cNvPr>
        <xdr:cNvSpPr txBox="1"/>
      </xdr:nvSpPr>
      <xdr:spPr>
        <a:xfrm>
          <a:off x="7414329" y="10960922"/>
          <a:ext cx="714935" cy="29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6308716-3754-49E2-969F-6C230BF748C5}" type="TxLink">
            <a:rPr kumimoji="1" lang="en-US" altLang="en-US" sz="900" b="0" i="0" u="none" strike="noStrike">
              <a:solidFill>
                <a:srgbClr val="000000"/>
              </a:solidFill>
              <a:latin typeface="游ゴシック" panose="020B0400000000000000" pitchFamily="50" charset="-128"/>
              <a:ea typeface="游ゴシック" panose="020B0400000000000000" pitchFamily="50" charset="-128"/>
            </a:rPr>
            <a:pPr algn="r"/>
            <a:t>175 </a:t>
          </a:fld>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3</xdr:col>
      <xdr:colOff>510540</xdr:colOff>
      <xdr:row>11</xdr:row>
      <xdr:rowOff>68580</xdr:rowOff>
    </xdr:from>
    <xdr:to>
      <xdr:col>5</xdr:col>
      <xdr:colOff>53340</xdr:colOff>
      <xdr:row>12</xdr:row>
      <xdr:rowOff>0</xdr:rowOff>
    </xdr:to>
    <xdr:sp macro="" textlink="">
      <xdr:nvSpPr>
        <xdr:cNvPr id="2" name="正方形/長方形 1">
          <a:extLst>
            <a:ext uri="{FF2B5EF4-FFF2-40B4-BE49-F238E27FC236}">
              <a16:creationId xmlns:a16="http://schemas.microsoft.com/office/drawing/2014/main" id="{85465ECB-DBA0-4DF7-BB80-F5FA12009CE1}"/>
            </a:ext>
          </a:extLst>
        </xdr:cNvPr>
        <xdr:cNvSpPr/>
      </xdr:nvSpPr>
      <xdr:spPr>
        <a:xfrm>
          <a:off x="2598420" y="3634740"/>
          <a:ext cx="1226820" cy="2362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第５波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335280</xdr:colOff>
      <xdr:row>5</xdr:row>
      <xdr:rowOff>160020</xdr:rowOff>
    </xdr:from>
    <xdr:to>
      <xdr:col>9</xdr:col>
      <xdr:colOff>1097280</xdr:colOff>
      <xdr:row>7</xdr:row>
      <xdr:rowOff>60960</xdr:rowOff>
    </xdr:to>
    <xdr:sp macro="" textlink="">
      <xdr:nvSpPr>
        <xdr:cNvPr id="17" name="正方形/長方形 16">
          <a:extLst>
            <a:ext uri="{FF2B5EF4-FFF2-40B4-BE49-F238E27FC236}">
              <a16:creationId xmlns:a16="http://schemas.microsoft.com/office/drawing/2014/main" id="{5C061815-895F-4930-8484-D25E813C65DC}"/>
            </a:ext>
          </a:extLst>
        </xdr:cNvPr>
        <xdr:cNvSpPr/>
      </xdr:nvSpPr>
      <xdr:spPr>
        <a:xfrm>
          <a:off x="5791200" y="2171700"/>
          <a:ext cx="1226820" cy="2362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第６波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175260</xdr:colOff>
      <xdr:row>4</xdr:row>
      <xdr:rowOff>137160</xdr:rowOff>
    </xdr:from>
    <xdr:to>
      <xdr:col>9</xdr:col>
      <xdr:colOff>678180</xdr:colOff>
      <xdr:row>6</xdr:row>
      <xdr:rowOff>83820</xdr:rowOff>
    </xdr:to>
    <xdr:sp macro="" textlink="">
      <xdr:nvSpPr>
        <xdr:cNvPr id="3" name="テキスト ボックス 2">
          <a:extLst>
            <a:ext uri="{FF2B5EF4-FFF2-40B4-BE49-F238E27FC236}">
              <a16:creationId xmlns:a16="http://schemas.microsoft.com/office/drawing/2014/main" id="{E7B8CA97-7879-4D4B-BBC4-8E9179BEAC9A}"/>
            </a:ext>
          </a:extLst>
        </xdr:cNvPr>
        <xdr:cNvSpPr txBox="1"/>
      </xdr:nvSpPr>
      <xdr:spPr>
        <a:xfrm>
          <a:off x="792480" y="1882140"/>
          <a:ext cx="5806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Ｐゴシック" panose="020B0600070205080204" pitchFamily="50" charset="-128"/>
              <a:ea typeface="ＭＳ Ｐゴシック" panose="020B0600070205080204" pitchFamily="50" charset="-128"/>
            </a:rPr>
            <a:t>一週間ごとの新型コロナウイルス感染症検査及び陽性者、陽性率の推移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16566</xdr:colOff>
      <xdr:row>4</xdr:row>
      <xdr:rowOff>0</xdr:rowOff>
    </xdr:from>
    <xdr:to>
      <xdr:col>9</xdr:col>
      <xdr:colOff>1360175</xdr:colOff>
      <xdr:row>30</xdr:row>
      <xdr:rowOff>15240</xdr:rowOff>
    </xdr:to>
    <xdr:graphicFrame macro="">
      <xdr:nvGraphicFramePr>
        <xdr:cNvPr id="3" name="グラフ 2">
          <a:extLst>
            <a:ext uri="{FF2B5EF4-FFF2-40B4-BE49-F238E27FC236}">
              <a16:creationId xmlns:a16="http://schemas.microsoft.com/office/drawing/2014/main" id="{06C45BC9-CB90-43A3-B025-B1BDFF561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16566</xdr:colOff>
      <xdr:row>39</xdr:row>
      <xdr:rowOff>1</xdr:rowOff>
    </xdr:from>
    <xdr:to>
      <xdr:col>9</xdr:col>
      <xdr:colOff>1360175</xdr:colOff>
      <xdr:row>65</xdr:row>
      <xdr:rowOff>74295</xdr:rowOff>
    </xdr:to>
    <xdr:graphicFrame macro="">
      <xdr:nvGraphicFramePr>
        <xdr:cNvPr id="4" name="グラフ 3">
          <a:extLst>
            <a:ext uri="{FF2B5EF4-FFF2-40B4-BE49-F238E27FC236}">
              <a16:creationId xmlns:a16="http://schemas.microsoft.com/office/drawing/2014/main" id="{E03898BB-E940-45AC-8259-4783A66E5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432955</xdr:colOff>
      <xdr:row>45</xdr:row>
      <xdr:rowOff>81246</xdr:rowOff>
    </xdr:from>
    <xdr:to>
      <xdr:col>4</xdr:col>
      <xdr:colOff>585355</xdr:colOff>
      <xdr:row>46</xdr:row>
      <xdr:rowOff>111726</xdr:rowOff>
    </xdr:to>
    <xdr:sp macro="" textlink="">
      <xdr:nvSpPr>
        <xdr:cNvPr id="2" name="正方形/長方形 1">
          <a:extLst>
            <a:ext uri="{FF2B5EF4-FFF2-40B4-BE49-F238E27FC236}">
              <a16:creationId xmlns:a16="http://schemas.microsoft.com/office/drawing/2014/main" id="{5A598928-EAF8-429F-BC10-58922D97D49F}"/>
            </a:ext>
          </a:extLst>
        </xdr:cNvPr>
        <xdr:cNvSpPr/>
      </xdr:nvSpPr>
      <xdr:spPr>
        <a:xfrm>
          <a:off x="2753591" y="8619110"/>
          <a:ext cx="1347355" cy="2036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第５波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166255</xdr:colOff>
      <xdr:row>42</xdr:row>
      <xdr:rowOff>96486</xdr:rowOff>
    </xdr:from>
    <xdr:to>
      <xdr:col>9</xdr:col>
      <xdr:colOff>311035</xdr:colOff>
      <xdr:row>43</xdr:row>
      <xdr:rowOff>126966</xdr:rowOff>
    </xdr:to>
    <xdr:sp macro="" textlink="">
      <xdr:nvSpPr>
        <xdr:cNvPr id="5" name="正方形/長方形 4">
          <a:extLst>
            <a:ext uri="{FF2B5EF4-FFF2-40B4-BE49-F238E27FC236}">
              <a16:creationId xmlns:a16="http://schemas.microsoft.com/office/drawing/2014/main" id="{34A7F3E3-71D7-4B85-A625-AD0EC6254A65}"/>
            </a:ext>
          </a:extLst>
        </xdr:cNvPr>
        <xdr:cNvSpPr/>
      </xdr:nvSpPr>
      <xdr:spPr>
        <a:xfrm>
          <a:off x="5552210" y="8114804"/>
          <a:ext cx="1357052" cy="20366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第６波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13138</xdr:colOff>
      <xdr:row>4</xdr:row>
      <xdr:rowOff>0</xdr:rowOff>
    </xdr:from>
    <xdr:to>
      <xdr:col>7</xdr:col>
      <xdr:colOff>464483</xdr:colOff>
      <xdr:row>30</xdr:row>
      <xdr:rowOff>120015</xdr:rowOff>
    </xdr:to>
    <xdr:graphicFrame macro="">
      <xdr:nvGraphicFramePr>
        <xdr:cNvPr id="5" name="グラフ 4">
          <a:extLst>
            <a:ext uri="{FF2B5EF4-FFF2-40B4-BE49-F238E27FC236}">
              <a16:creationId xmlns:a16="http://schemas.microsoft.com/office/drawing/2014/main" id="{32124EC7-46D9-415B-A236-3796D3F8C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76200</xdr:colOff>
      <xdr:row>15</xdr:row>
      <xdr:rowOff>259080</xdr:rowOff>
    </xdr:from>
    <xdr:to>
      <xdr:col>8</xdr:col>
      <xdr:colOff>1287780</xdr:colOff>
      <xdr:row>22</xdr:row>
      <xdr:rowOff>0</xdr:rowOff>
    </xdr:to>
    <xdr:graphicFrame macro="">
      <xdr:nvGraphicFramePr>
        <xdr:cNvPr id="2" name="グラフ 1">
          <a:extLst>
            <a:ext uri="{FF2B5EF4-FFF2-40B4-BE49-F238E27FC236}">
              <a16:creationId xmlns:a16="http://schemas.microsoft.com/office/drawing/2014/main" id="{393CB195-87FC-4F7D-95B6-A8BE36031D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6AC8-2AD5-4DDB-B75C-8A79363B8075}">
  <sheetPr>
    <tabColor rgb="FFFF7C80"/>
    <pageSetUpPr fitToPage="1"/>
  </sheetPr>
  <dimension ref="A1:U61"/>
  <sheetViews>
    <sheetView tabSelected="1" view="pageBreakPreview" zoomScale="85" zoomScaleNormal="55" zoomScaleSheetLayoutView="85" workbookViewId="0">
      <selection activeCell="N6" sqref="N6"/>
    </sheetView>
  </sheetViews>
  <sheetFormatPr defaultColWidth="9" defaultRowHeight="13.2"/>
  <cols>
    <col min="1" max="1" width="9" style="1"/>
    <col min="2" max="2" width="8.6640625" style="1" customWidth="1"/>
    <col min="3" max="3" width="12.77734375" style="1" customWidth="1"/>
    <col min="4" max="4" width="15.6640625" style="2" customWidth="1"/>
    <col min="5" max="5" width="8.88671875" style="2" customWidth="1"/>
    <col min="6" max="6" width="4.109375" style="2" customWidth="1"/>
    <col min="7" max="7" width="11.44140625" style="2" customWidth="1"/>
    <col min="8" max="8" width="9" style="2"/>
    <col min="9" max="9" width="6.77734375" style="2" customWidth="1"/>
    <col min="10" max="10" width="18.33203125" style="1" customWidth="1"/>
    <col min="11" max="11" width="11.44140625" style="1" customWidth="1"/>
    <col min="12" max="12" width="0.44140625" style="1" customWidth="1"/>
    <col min="13" max="16" width="9" style="1"/>
    <col min="17" max="17" width="9.44140625" style="1" bestFit="1" customWidth="1"/>
    <col min="18" max="18" width="12.88671875" style="1" bestFit="1" customWidth="1"/>
    <col min="19" max="20" width="9.44140625" style="1" bestFit="1" customWidth="1"/>
    <col min="21" max="21" width="13.21875" style="1" bestFit="1" customWidth="1"/>
    <col min="22" max="255" width="9" style="1"/>
    <col min="256" max="256" width="8.6640625" style="1" customWidth="1"/>
    <col min="257" max="257" width="12.77734375" style="1" customWidth="1"/>
    <col min="258" max="258" width="15.6640625" style="1" customWidth="1"/>
    <col min="259" max="259" width="8.88671875" style="1" customWidth="1"/>
    <col min="260" max="260" width="4.109375" style="1" customWidth="1"/>
    <col min="261" max="261" width="11.44140625" style="1" customWidth="1"/>
    <col min="262" max="262" width="9" style="1"/>
    <col min="263" max="263" width="18.33203125" style="1" customWidth="1"/>
    <col min="264" max="264" width="11.44140625" style="1" customWidth="1"/>
    <col min="265" max="265" width="1.6640625" style="1" customWidth="1"/>
    <col min="266" max="511" width="9" style="1"/>
    <col min="512" max="512" width="8.6640625" style="1" customWidth="1"/>
    <col min="513" max="513" width="12.77734375" style="1" customWidth="1"/>
    <col min="514" max="514" width="15.6640625" style="1" customWidth="1"/>
    <col min="515" max="515" width="8.88671875" style="1" customWidth="1"/>
    <col min="516" max="516" width="4.109375" style="1" customWidth="1"/>
    <col min="517" max="517" width="11.44140625" style="1" customWidth="1"/>
    <col min="518" max="518" width="9" style="1"/>
    <col min="519" max="519" width="18.33203125" style="1" customWidth="1"/>
    <col min="520" max="520" width="11.44140625" style="1" customWidth="1"/>
    <col min="521" max="521" width="1.6640625" style="1" customWidth="1"/>
    <col min="522" max="767" width="9" style="1"/>
    <col min="768" max="768" width="8.6640625" style="1" customWidth="1"/>
    <col min="769" max="769" width="12.77734375" style="1" customWidth="1"/>
    <col min="770" max="770" width="15.6640625" style="1" customWidth="1"/>
    <col min="771" max="771" width="8.88671875" style="1" customWidth="1"/>
    <col min="772" max="772" width="4.109375" style="1" customWidth="1"/>
    <col min="773" max="773" width="11.44140625" style="1" customWidth="1"/>
    <col min="774" max="774" width="9" style="1"/>
    <col min="775" max="775" width="18.33203125" style="1" customWidth="1"/>
    <col min="776" max="776" width="11.44140625" style="1" customWidth="1"/>
    <col min="777" max="777" width="1.6640625" style="1" customWidth="1"/>
    <col min="778" max="1023" width="9" style="1"/>
    <col min="1024" max="1024" width="8.6640625" style="1" customWidth="1"/>
    <col min="1025" max="1025" width="12.77734375" style="1" customWidth="1"/>
    <col min="1026" max="1026" width="15.6640625" style="1" customWidth="1"/>
    <col min="1027" max="1027" width="8.88671875" style="1" customWidth="1"/>
    <col min="1028" max="1028" width="4.109375" style="1" customWidth="1"/>
    <col min="1029" max="1029" width="11.44140625" style="1" customWidth="1"/>
    <col min="1030" max="1030" width="9" style="1"/>
    <col min="1031" max="1031" width="18.33203125" style="1" customWidth="1"/>
    <col min="1032" max="1032" width="11.44140625" style="1" customWidth="1"/>
    <col min="1033" max="1033" width="1.6640625" style="1" customWidth="1"/>
    <col min="1034" max="1279" width="9" style="1"/>
    <col min="1280" max="1280" width="8.6640625" style="1" customWidth="1"/>
    <col min="1281" max="1281" width="12.77734375" style="1" customWidth="1"/>
    <col min="1282" max="1282" width="15.6640625" style="1" customWidth="1"/>
    <col min="1283" max="1283" width="8.88671875" style="1" customWidth="1"/>
    <col min="1284" max="1284" width="4.109375" style="1" customWidth="1"/>
    <col min="1285" max="1285" width="11.44140625" style="1" customWidth="1"/>
    <col min="1286" max="1286" width="9" style="1"/>
    <col min="1287" max="1287" width="18.33203125" style="1" customWidth="1"/>
    <col min="1288" max="1288" width="11.44140625" style="1" customWidth="1"/>
    <col min="1289" max="1289" width="1.6640625" style="1" customWidth="1"/>
    <col min="1290" max="1535" width="9" style="1"/>
    <col min="1536" max="1536" width="8.6640625" style="1" customWidth="1"/>
    <col min="1537" max="1537" width="12.77734375" style="1" customWidth="1"/>
    <col min="1538" max="1538" width="15.6640625" style="1" customWidth="1"/>
    <col min="1539" max="1539" width="8.88671875" style="1" customWidth="1"/>
    <col min="1540" max="1540" width="4.109375" style="1" customWidth="1"/>
    <col min="1541" max="1541" width="11.44140625" style="1" customWidth="1"/>
    <col min="1542" max="1542" width="9" style="1"/>
    <col min="1543" max="1543" width="18.33203125" style="1" customWidth="1"/>
    <col min="1544" max="1544" width="11.44140625" style="1" customWidth="1"/>
    <col min="1545" max="1545" width="1.6640625" style="1" customWidth="1"/>
    <col min="1546" max="1791" width="9" style="1"/>
    <col min="1792" max="1792" width="8.6640625" style="1" customWidth="1"/>
    <col min="1793" max="1793" width="12.77734375" style="1" customWidth="1"/>
    <col min="1794" max="1794" width="15.6640625" style="1" customWidth="1"/>
    <col min="1795" max="1795" width="8.88671875" style="1" customWidth="1"/>
    <col min="1796" max="1796" width="4.109375" style="1" customWidth="1"/>
    <col min="1797" max="1797" width="11.44140625" style="1" customWidth="1"/>
    <col min="1798" max="1798" width="9" style="1"/>
    <col min="1799" max="1799" width="18.33203125" style="1" customWidth="1"/>
    <col min="1800" max="1800" width="11.44140625" style="1" customWidth="1"/>
    <col min="1801" max="1801" width="1.6640625" style="1" customWidth="1"/>
    <col min="1802" max="2047" width="9" style="1"/>
    <col min="2048" max="2048" width="8.6640625" style="1" customWidth="1"/>
    <col min="2049" max="2049" width="12.77734375" style="1" customWidth="1"/>
    <col min="2050" max="2050" width="15.6640625" style="1" customWidth="1"/>
    <col min="2051" max="2051" width="8.88671875" style="1" customWidth="1"/>
    <col min="2052" max="2052" width="4.109375" style="1" customWidth="1"/>
    <col min="2053" max="2053" width="11.44140625" style="1" customWidth="1"/>
    <col min="2054" max="2054" width="9" style="1"/>
    <col min="2055" max="2055" width="18.33203125" style="1" customWidth="1"/>
    <col min="2056" max="2056" width="11.44140625" style="1" customWidth="1"/>
    <col min="2057" max="2057" width="1.6640625" style="1" customWidth="1"/>
    <col min="2058" max="2303" width="9" style="1"/>
    <col min="2304" max="2304" width="8.6640625" style="1" customWidth="1"/>
    <col min="2305" max="2305" width="12.77734375" style="1" customWidth="1"/>
    <col min="2306" max="2306" width="15.6640625" style="1" customWidth="1"/>
    <col min="2307" max="2307" width="8.88671875" style="1" customWidth="1"/>
    <col min="2308" max="2308" width="4.109375" style="1" customWidth="1"/>
    <col min="2309" max="2309" width="11.44140625" style="1" customWidth="1"/>
    <col min="2310" max="2310" width="9" style="1"/>
    <col min="2311" max="2311" width="18.33203125" style="1" customWidth="1"/>
    <col min="2312" max="2312" width="11.44140625" style="1" customWidth="1"/>
    <col min="2313" max="2313" width="1.6640625" style="1" customWidth="1"/>
    <col min="2314" max="2559" width="9" style="1"/>
    <col min="2560" max="2560" width="8.6640625" style="1" customWidth="1"/>
    <col min="2561" max="2561" width="12.77734375" style="1" customWidth="1"/>
    <col min="2562" max="2562" width="15.6640625" style="1" customWidth="1"/>
    <col min="2563" max="2563" width="8.88671875" style="1" customWidth="1"/>
    <col min="2564" max="2564" width="4.109375" style="1" customWidth="1"/>
    <col min="2565" max="2565" width="11.44140625" style="1" customWidth="1"/>
    <col min="2566" max="2566" width="9" style="1"/>
    <col min="2567" max="2567" width="18.33203125" style="1" customWidth="1"/>
    <col min="2568" max="2568" width="11.44140625" style="1" customWidth="1"/>
    <col min="2569" max="2569" width="1.6640625" style="1" customWidth="1"/>
    <col min="2570" max="2815" width="9" style="1"/>
    <col min="2816" max="2816" width="8.6640625" style="1" customWidth="1"/>
    <col min="2817" max="2817" width="12.77734375" style="1" customWidth="1"/>
    <col min="2818" max="2818" width="15.6640625" style="1" customWidth="1"/>
    <col min="2819" max="2819" width="8.88671875" style="1" customWidth="1"/>
    <col min="2820" max="2820" width="4.109375" style="1" customWidth="1"/>
    <col min="2821" max="2821" width="11.44140625" style="1" customWidth="1"/>
    <col min="2822" max="2822" width="9" style="1"/>
    <col min="2823" max="2823" width="18.33203125" style="1" customWidth="1"/>
    <col min="2824" max="2824" width="11.44140625" style="1" customWidth="1"/>
    <col min="2825" max="2825" width="1.6640625" style="1" customWidth="1"/>
    <col min="2826" max="3071" width="9" style="1"/>
    <col min="3072" max="3072" width="8.6640625" style="1" customWidth="1"/>
    <col min="3073" max="3073" width="12.77734375" style="1" customWidth="1"/>
    <col min="3074" max="3074" width="15.6640625" style="1" customWidth="1"/>
    <col min="3075" max="3075" width="8.88671875" style="1" customWidth="1"/>
    <col min="3076" max="3076" width="4.109375" style="1" customWidth="1"/>
    <col min="3077" max="3077" width="11.44140625" style="1" customWidth="1"/>
    <col min="3078" max="3078" width="9" style="1"/>
    <col min="3079" max="3079" width="18.33203125" style="1" customWidth="1"/>
    <col min="3080" max="3080" width="11.44140625" style="1" customWidth="1"/>
    <col min="3081" max="3081" width="1.6640625" style="1" customWidth="1"/>
    <col min="3082" max="3327" width="9" style="1"/>
    <col min="3328" max="3328" width="8.6640625" style="1" customWidth="1"/>
    <col min="3329" max="3329" width="12.77734375" style="1" customWidth="1"/>
    <col min="3330" max="3330" width="15.6640625" style="1" customWidth="1"/>
    <col min="3331" max="3331" width="8.88671875" style="1" customWidth="1"/>
    <col min="3332" max="3332" width="4.109375" style="1" customWidth="1"/>
    <col min="3333" max="3333" width="11.44140625" style="1" customWidth="1"/>
    <col min="3334" max="3334" width="9" style="1"/>
    <col min="3335" max="3335" width="18.33203125" style="1" customWidth="1"/>
    <col min="3336" max="3336" width="11.44140625" style="1" customWidth="1"/>
    <col min="3337" max="3337" width="1.6640625" style="1" customWidth="1"/>
    <col min="3338" max="3583" width="9" style="1"/>
    <col min="3584" max="3584" width="8.6640625" style="1" customWidth="1"/>
    <col min="3585" max="3585" width="12.77734375" style="1" customWidth="1"/>
    <col min="3586" max="3586" width="15.6640625" style="1" customWidth="1"/>
    <col min="3587" max="3587" width="8.88671875" style="1" customWidth="1"/>
    <col min="3588" max="3588" width="4.109375" style="1" customWidth="1"/>
    <col min="3589" max="3589" width="11.44140625" style="1" customWidth="1"/>
    <col min="3590" max="3590" width="9" style="1"/>
    <col min="3591" max="3591" width="18.33203125" style="1" customWidth="1"/>
    <col min="3592" max="3592" width="11.44140625" style="1" customWidth="1"/>
    <col min="3593" max="3593" width="1.6640625" style="1" customWidth="1"/>
    <col min="3594" max="3839" width="9" style="1"/>
    <col min="3840" max="3840" width="8.6640625" style="1" customWidth="1"/>
    <col min="3841" max="3841" width="12.77734375" style="1" customWidth="1"/>
    <col min="3842" max="3842" width="15.6640625" style="1" customWidth="1"/>
    <col min="3843" max="3843" width="8.88671875" style="1" customWidth="1"/>
    <col min="3844" max="3844" width="4.109375" style="1" customWidth="1"/>
    <col min="3845" max="3845" width="11.44140625" style="1" customWidth="1"/>
    <col min="3846" max="3846" width="9" style="1"/>
    <col min="3847" max="3847" width="18.33203125" style="1" customWidth="1"/>
    <col min="3848" max="3848" width="11.44140625" style="1" customWidth="1"/>
    <col min="3849" max="3849" width="1.6640625" style="1" customWidth="1"/>
    <col min="3850" max="4095" width="9" style="1"/>
    <col min="4096" max="4096" width="8.6640625" style="1" customWidth="1"/>
    <col min="4097" max="4097" width="12.77734375" style="1" customWidth="1"/>
    <col min="4098" max="4098" width="15.6640625" style="1" customWidth="1"/>
    <col min="4099" max="4099" width="8.88671875" style="1" customWidth="1"/>
    <col min="4100" max="4100" width="4.109375" style="1" customWidth="1"/>
    <col min="4101" max="4101" width="11.44140625" style="1" customWidth="1"/>
    <col min="4102" max="4102" width="9" style="1"/>
    <col min="4103" max="4103" width="18.33203125" style="1" customWidth="1"/>
    <col min="4104" max="4104" width="11.44140625" style="1" customWidth="1"/>
    <col min="4105" max="4105" width="1.6640625" style="1" customWidth="1"/>
    <col min="4106" max="4351" width="9" style="1"/>
    <col min="4352" max="4352" width="8.6640625" style="1" customWidth="1"/>
    <col min="4353" max="4353" width="12.77734375" style="1" customWidth="1"/>
    <col min="4354" max="4354" width="15.6640625" style="1" customWidth="1"/>
    <col min="4355" max="4355" width="8.88671875" style="1" customWidth="1"/>
    <col min="4356" max="4356" width="4.109375" style="1" customWidth="1"/>
    <col min="4357" max="4357" width="11.44140625" style="1" customWidth="1"/>
    <col min="4358" max="4358" width="9" style="1"/>
    <col min="4359" max="4359" width="18.33203125" style="1" customWidth="1"/>
    <col min="4360" max="4360" width="11.44140625" style="1" customWidth="1"/>
    <col min="4361" max="4361" width="1.6640625" style="1" customWidth="1"/>
    <col min="4362" max="4607" width="9" style="1"/>
    <col min="4608" max="4608" width="8.6640625" style="1" customWidth="1"/>
    <col min="4609" max="4609" width="12.77734375" style="1" customWidth="1"/>
    <col min="4610" max="4610" width="15.6640625" style="1" customWidth="1"/>
    <col min="4611" max="4611" width="8.88671875" style="1" customWidth="1"/>
    <col min="4612" max="4612" width="4.109375" style="1" customWidth="1"/>
    <col min="4613" max="4613" width="11.44140625" style="1" customWidth="1"/>
    <col min="4614" max="4614" width="9" style="1"/>
    <col min="4615" max="4615" width="18.33203125" style="1" customWidth="1"/>
    <col min="4616" max="4616" width="11.44140625" style="1" customWidth="1"/>
    <col min="4617" max="4617" width="1.6640625" style="1" customWidth="1"/>
    <col min="4618" max="4863" width="9" style="1"/>
    <col min="4864" max="4864" width="8.6640625" style="1" customWidth="1"/>
    <col min="4865" max="4865" width="12.77734375" style="1" customWidth="1"/>
    <col min="4866" max="4866" width="15.6640625" style="1" customWidth="1"/>
    <col min="4867" max="4867" width="8.88671875" style="1" customWidth="1"/>
    <col min="4868" max="4868" width="4.109375" style="1" customWidth="1"/>
    <col min="4869" max="4869" width="11.44140625" style="1" customWidth="1"/>
    <col min="4870" max="4870" width="9" style="1"/>
    <col min="4871" max="4871" width="18.33203125" style="1" customWidth="1"/>
    <col min="4872" max="4872" width="11.44140625" style="1" customWidth="1"/>
    <col min="4873" max="4873" width="1.6640625" style="1" customWidth="1"/>
    <col min="4874" max="5119" width="9" style="1"/>
    <col min="5120" max="5120" width="8.6640625" style="1" customWidth="1"/>
    <col min="5121" max="5121" width="12.77734375" style="1" customWidth="1"/>
    <col min="5122" max="5122" width="15.6640625" style="1" customWidth="1"/>
    <col min="5123" max="5123" width="8.88671875" style="1" customWidth="1"/>
    <col min="5124" max="5124" width="4.109375" style="1" customWidth="1"/>
    <col min="5125" max="5125" width="11.44140625" style="1" customWidth="1"/>
    <col min="5126" max="5126" width="9" style="1"/>
    <col min="5127" max="5127" width="18.33203125" style="1" customWidth="1"/>
    <col min="5128" max="5128" width="11.44140625" style="1" customWidth="1"/>
    <col min="5129" max="5129" width="1.6640625" style="1" customWidth="1"/>
    <col min="5130" max="5375" width="9" style="1"/>
    <col min="5376" max="5376" width="8.6640625" style="1" customWidth="1"/>
    <col min="5377" max="5377" width="12.77734375" style="1" customWidth="1"/>
    <col min="5378" max="5378" width="15.6640625" style="1" customWidth="1"/>
    <col min="5379" max="5379" width="8.88671875" style="1" customWidth="1"/>
    <col min="5380" max="5380" width="4.109375" style="1" customWidth="1"/>
    <col min="5381" max="5381" width="11.44140625" style="1" customWidth="1"/>
    <col min="5382" max="5382" width="9" style="1"/>
    <col min="5383" max="5383" width="18.33203125" style="1" customWidth="1"/>
    <col min="5384" max="5384" width="11.44140625" style="1" customWidth="1"/>
    <col min="5385" max="5385" width="1.6640625" style="1" customWidth="1"/>
    <col min="5386" max="5631" width="9" style="1"/>
    <col min="5632" max="5632" width="8.6640625" style="1" customWidth="1"/>
    <col min="5633" max="5633" width="12.77734375" style="1" customWidth="1"/>
    <col min="5634" max="5634" width="15.6640625" style="1" customWidth="1"/>
    <col min="5635" max="5635" width="8.88671875" style="1" customWidth="1"/>
    <col min="5636" max="5636" width="4.109375" style="1" customWidth="1"/>
    <col min="5637" max="5637" width="11.44140625" style="1" customWidth="1"/>
    <col min="5638" max="5638" width="9" style="1"/>
    <col min="5639" max="5639" width="18.33203125" style="1" customWidth="1"/>
    <col min="5640" max="5640" width="11.44140625" style="1" customWidth="1"/>
    <col min="5641" max="5641" width="1.6640625" style="1" customWidth="1"/>
    <col min="5642" max="5887" width="9" style="1"/>
    <col min="5888" max="5888" width="8.6640625" style="1" customWidth="1"/>
    <col min="5889" max="5889" width="12.77734375" style="1" customWidth="1"/>
    <col min="5890" max="5890" width="15.6640625" style="1" customWidth="1"/>
    <col min="5891" max="5891" width="8.88671875" style="1" customWidth="1"/>
    <col min="5892" max="5892" width="4.109375" style="1" customWidth="1"/>
    <col min="5893" max="5893" width="11.44140625" style="1" customWidth="1"/>
    <col min="5894" max="5894" width="9" style="1"/>
    <col min="5895" max="5895" width="18.33203125" style="1" customWidth="1"/>
    <col min="5896" max="5896" width="11.44140625" style="1" customWidth="1"/>
    <col min="5897" max="5897" width="1.6640625" style="1" customWidth="1"/>
    <col min="5898" max="6143" width="9" style="1"/>
    <col min="6144" max="6144" width="8.6640625" style="1" customWidth="1"/>
    <col min="6145" max="6145" width="12.77734375" style="1" customWidth="1"/>
    <col min="6146" max="6146" width="15.6640625" style="1" customWidth="1"/>
    <col min="6147" max="6147" width="8.88671875" style="1" customWidth="1"/>
    <col min="6148" max="6148" width="4.109375" style="1" customWidth="1"/>
    <col min="6149" max="6149" width="11.44140625" style="1" customWidth="1"/>
    <col min="6150" max="6150" width="9" style="1"/>
    <col min="6151" max="6151" width="18.33203125" style="1" customWidth="1"/>
    <col min="6152" max="6152" width="11.44140625" style="1" customWidth="1"/>
    <col min="6153" max="6153" width="1.6640625" style="1" customWidth="1"/>
    <col min="6154" max="6399" width="9" style="1"/>
    <col min="6400" max="6400" width="8.6640625" style="1" customWidth="1"/>
    <col min="6401" max="6401" width="12.77734375" style="1" customWidth="1"/>
    <col min="6402" max="6402" width="15.6640625" style="1" customWidth="1"/>
    <col min="6403" max="6403" width="8.88671875" style="1" customWidth="1"/>
    <col min="6404" max="6404" width="4.109375" style="1" customWidth="1"/>
    <col min="6405" max="6405" width="11.44140625" style="1" customWidth="1"/>
    <col min="6406" max="6406" width="9" style="1"/>
    <col min="6407" max="6407" width="18.33203125" style="1" customWidth="1"/>
    <col min="6408" max="6408" width="11.44140625" style="1" customWidth="1"/>
    <col min="6409" max="6409" width="1.6640625" style="1" customWidth="1"/>
    <col min="6410" max="6655" width="9" style="1"/>
    <col min="6656" max="6656" width="8.6640625" style="1" customWidth="1"/>
    <col min="6657" max="6657" width="12.77734375" style="1" customWidth="1"/>
    <col min="6658" max="6658" width="15.6640625" style="1" customWidth="1"/>
    <col min="6659" max="6659" width="8.88671875" style="1" customWidth="1"/>
    <col min="6660" max="6660" width="4.109375" style="1" customWidth="1"/>
    <col min="6661" max="6661" width="11.44140625" style="1" customWidth="1"/>
    <col min="6662" max="6662" width="9" style="1"/>
    <col min="6663" max="6663" width="18.33203125" style="1" customWidth="1"/>
    <col min="6664" max="6664" width="11.44140625" style="1" customWidth="1"/>
    <col min="6665" max="6665" width="1.6640625" style="1" customWidth="1"/>
    <col min="6666" max="6911" width="9" style="1"/>
    <col min="6912" max="6912" width="8.6640625" style="1" customWidth="1"/>
    <col min="6913" max="6913" width="12.77734375" style="1" customWidth="1"/>
    <col min="6914" max="6914" width="15.6640625" style="1" customWidth="1"/>
    <col min="6915" max="6915" width="8.88671875" style="1" customWidth="1"/>
    <col min="6916" max="6916" width="4.109375" style="1" customWidth="1"/>
    <col min="6917" max="6917" width="11.44140625" style="1" customWidth="1"/>
    <col min="6918" max="6918" width="9" style="1"/>
    <col min="6919" max="6919" width="18.33203125" style="1" customWidth="1"/>
    <col min="6920" max="6920" width="11.44140625" style="1" customWidth="1"/>
    <col min="6921" max="6921" width="1.6640625" style="1" customWidth="1"/>
    <col min="6922" max="7167" width="9" style="1"/>
    <col min="7168" max="7168" width="8.6640625" style="1" customWidth="1"/>
    <col min="7169" max="7169" width="12.77734375" style="1" customWidth="1"/>
    <col min="7170" max="7170" width="15.6640625" style="1" customWidth="1"/>
    <col min="7171" max="7171" width="8.88671875" style="1" customWidth="1"/>
    <col min="7172" max="7172" width="4.109375" style="1" customWidth="1"/>
    <col min="7173" max="7173" width="11.44140625" style="1" customWidth="1"/>
    <col min="7174" max="7174" width="9" style="1"/>
    <col min="7175" max="7175" width="18.33203125" style="1" customWidth="1"/>
    <col min="7176" max="7176" width="11.44140625" style="1" customWidth="1"/>
    <col min="7177" max="7177" width="1.6640625" style="1" customWidth="1"/>
    <col min="7178" max="7423" width="9" style="1"/>
    <col min="7424" max="7424" width="8.6640625" style="1" customWidth="1"/>
    <col min="7425" max="7425" width="12.77734375" style="1" customWidth="1"/>
    <col min="7426" max="7426" width="15.6640625" style="1" customWidth="1"/>
    <col min="7427" max="7427" width="8.88671875" style="1" customWidth="1"/>
    <col min="7428" max="7428" width="4.109375" style="1" customWidth="1"/>
    <col min="7429" max="7429" width="11.44140625" style="1" customWidth="1"/>
    <col min="7430" max="7430" width="9" style="1"/>
    <col min="7431" max="7431" width="18.33203125" style="1" customWidth="1"/>
    <col min="7432" max="7432" width="11.44140625" style="1" customWidth="1"/>
    <col min="7433" max="7433" width="1.6640625" style="1" customWidth="1"/>
    <col min="7434" max="7679" width="9" style="1"/>
    <col min="7680" max="7680" width="8.6640625" style="1" customWidth="1"/>
    <col min="7681" max="7681" width="12.77734375" style="1" customWidth="1"/>
    <col min="7682" max="7682" width="15.6640625" style="1" customWidth="1"/>
    <col min="7683" max="7683" width="8.88671875" style="1" customWidth="1"/>
    <col min="7684" max="7684" width="4.109375" style="1" customWidth="1"/>
    <col min="7685" max="7685" width="11.44140625" style="1" customWidth="1"/>
    <col min="7686" max="7686" width="9" style="1"/>
    <col min="7687" max="7687" width="18.33203125" style="1" customWidth="1"/>
    <col min="7688" max="7688" width="11.44140625" style="1" customWidth="1"/>
    <col min="7689" max="7689" width="1.6640625" style="1" customWidth="1"/>
    <col min="7690" max="7935" width="9" style="1"/>
    <col min="7936" max="7936" width="8.6640625" style="1" customWidth="1"/>
    <col min="7937" max="7937" width="12.77734375" style="1" customWidth="1"/>
    <col min="7938" max="7938" width="15.6640625" style="1" customWidth="1"/>
    <col min="7939" max="7939" width="8.88671875" style="1" customWidth="1"/>
    <col min="7940" max="7940" width="4.109375" style="1" customWidth="1"/>
    <col min="7941" max="7941" width="11.44140625" style="1" customWidth="1"/>
    <col min="7942" max="7942" width="9" style="1"/>
    <col min="7943" max="7943" width="18.33203125" style="1" customWidth="1"/>
    <col min="7944" max="7944" width="11.44140625" style="1" customWidth="1"/>
    <col min="7945" max="7945" width="1.6640625" style="1" customWidth="1"/>
    <col min="7946" max="8191" width="9" style="1"/>
    <col min="8192" max="8192" width="8.6640625" style="1" customWidth="1"/>
    <col min="8193" max="8193" width="12.77734375" style="1" customWidth="1"/>
    <col min="8194" max="8194" width="15.6640625" style="1" customWidth="1"/>
    <col min="8195" max="8195" width="8.88671875" style="1" customWidth="1"/>
    <col min="8196" max="8196" width="4.109375" style="1" customWidth="1"/>
    <col min="8197" max="8197" width="11.44140625" style="1" customWidth="1"/>
    <col min="8198" max="8198" width="9" style="1"/>
    <col min="8199" max="8199" width="18.33203125" style="1" customWidth="1"/>
    <col min="8200" max="8200" width="11.44140625" style="1" customWidth="1"/>
    <col min="8201" max="8201" width="1.6640625" style="1" customWidth="1"/>
    <col min="8202" max="8447" width="9" style="1"/>
    <col min="8448" max="8448" width="8.6640625" style="1" customWidth="1"/>
    <col min="8449" max="8449" width="12.77734375" style="1" customWidth="1"/>
    <col min="8450" max="8450" width="15.6640625" style="1" customWidth="1"/>
    <col min="8451" max="8451" width="8.88671875" style="1" customWidth="1"/>
    <col min="8452" max="8452" width="4.109375" style="1" customWidth="1"/>
    <col min="8453" max="8453" width="11.44140625" style="1" customWidth="1"/>
    <col min="8454" max="8454" width="9" style="1"/>
    <col min="8455" max="8455" width="18.33203125" style="1" customWidth="1"/>
    <col min="8456" max="8456" width="11.44140625" style="1" customWidth="1"/>
    <col min="8457" max="8457" width="1.6640625" style="1" customWidth="1"/>
    <col min="8458" max="8703" width="9" style="1"/>
    <col min="8704" max="8704" width="8.6640625" style="1" customWidth="1"/>
    <col min="8705" max="8705" width="12.77734375" style="1" customWidth="1"/>
    <col min="8706" max="8706" width="15.6640625" style="1" customWidth="1"/>
    <col min="8707" max="8707" width="8.88671875" style="1" customWidth="1"/>
    <col min="8708" max="8708" width="4.109375" style="1" customWidth="1"/>
    <col min="8709" max="8709" width="11.44140625" style="1" customWidth="1"/>
    <col min="8710" max="8710" width="9" style="1"/>
    <col min="8711" max="8711" width="18.33203125" style="1" customWidth="1"/>
    <col min="8712" max="8712" width="11.44140625" style="1" customWidth="1"/>
    <col min="8713" max="8713" width="1.6640625" style="1" customWidth="1"/>
    <col min="8714" max="8959" width="9" style="1"/>
    <col min="8960" max="8960" width="8.6640625" style="1" customWidth="1"/>
    <col min="8961" max="8961" width="12.77734375" style="1" customWidth="1"/>
    <col min="8962" max="8962" width="15.6640625" style="1" customWidth="1"/>
    <col min="8963" max="8963" width="8.88671875" style="1" customWidth="1"/>
    <col min="8964" max="8964" width="4.109375" style="1" customWidth="1"/>
    <col min="8965" max="8965" width="11.44140625" style="1" customWidth="1"/>
    <col min="8966" max="8966" width="9" style="1"/>
    <col min="8967" max="8967" width="18.33203125" style="1" customWidth="1"/>
    <col min="8968" max="8968" width="11.44140625" style="1" customWidth="1"/>
    <col min="8969" max="8969" width="1.6640625" style="1" customWidth="1"/>
    <col min="8970" max="9215" width="9" style="1"/>
    <col min="9216" max="9216" width="8.6640625" style="1" customWidth="1"/>
    <col min="9217" max="9217" width="12.77734375" style="1" customWidth="1"/>
    <col min="9218" max="9218" width="15.6640625" style="1" customWidth="1"/>
    <col min="9219" max="9219" width="8.88671875" style="1" customWidth="1"/>
    <col min="9220" max="9220" width="4.109375" style="1" customWidth="1"/>
    <col min="9221" max="9221" width="11.44140625" style="1" customWidth="1"/>
    <col min="9222" max="9222" width="9" style="1"/>
    <col min="9223" max="9223" width="18.33203125" style="1" customWidth="1"/>
    <col min="9224" max="9224" width="11.44140625" style="1" customWidth="1"/>
    <col min="9225" max="9225" width="1.6640625" style="1" customWidth="1"/>
    <col min="9226" max="9471" width="9" style="1"/>
    <col min="9472" max="9472" width="8.6640625" style="1" customWidth="1"/>
    <col min="9473" max="9473" width="12.77734375" style="1" customWidth="1"/>
    <col min="9474" max="9474" width="15.6640625" style="1" customWidth="1"/>
    <col min="9475" max="9475" width="8.88671875" style="1" customWidth="1"/>
    <col min="9476" max="9476" width="4.109375" style="1" customWidth="1"/>
    <col min="9477" max="9477" width="11.44140625" style="1" customWidth="1"/>
    <col min="9478" max="9478" width="9" style="1"/>
    <col min="9479" max="9479" width="18.33203125" style="1" customWidth="1"/>
    <col min="9480" max="9480" width="11.44140625" style="1" customWidth="1"/>
    <col min="9481" max="9481" width="1.6640625" style="1" customWidth="1"/>
    <col min="9482" max="9727" width="9" style="1"/>
    <col min="9728" max="9728" width="8.6640625" style="1" customWidth="1"/>
    <col min="9729" max="9729" width="12.77734375" style="1" customWidth="1"/>
    <col min="9730" max="9730" width="15.6640625" style="1" customWidth="1"/>
    <col min="9731" max="9731" width="8.88671875" style="1" customWidth="1"/>
    <col min="9732" max="9732" width="4.109375" style="1" customWidth="1"/>
    <col min="9733" max="9733" width="11.44140625" style="1" customWidth="1"/>
    <col min="9734" max="9734" width="9" style="1"/>
    <col min="9735" max="9735" width="18.33203125" style="1" customWidth="1"/>
    <col min="9736" max="9736" width="11.44140625" style="1" customWidth="1"/>
    <col min="9737" max="9737" width="1.6640625" style="1" customWidth="1"/>
    <col min="9738" max="9983" width="9" style="1"/>
    <col min="9984" max="9984" width="8.6640625" style="1" customWidth="1"/>
    <col min="9985" max="9985" width="12.77734375" style="1" customWidth="1"/>
    <col min="9986" max="9986" width="15.6640625" style="1" customWidth="1"/>
    <col min="9987" max="9987" width="8.88671875" style="1" customWidth="1"/>
    <col min="9988" max="9988" width="4.109375" style="1" customWidth="1"/>
    <col min="9989" max="9989" width="11.44140625" style="1" customWidth="1"/>
    <col min="9990" max="9990" width="9" style="1"/>
    <col min="9991" max="9991" width="18.33203125" style="1" customWidth="1"/>
    <col min="9992" max="9992" width="11.44140625" style="1" customWidth="1"/>
    <col min="9993" max="9993" width="1.6640625" style="1" customWidth="1"/>
    <col min="9994" max="10239" width="9" style="1"/>
    <col min="10240" max="10240" width="8.6640625" style="1" customWidth="1"/>
    <col min="10241" max="10241" width="12.77734375" style="1" customWidth="1"/>
    <col min="10242" max="10242" width="15.6640625" style="1" customWidth="1"/>
    <col min="10243" max="10243" width="8.88671875" style="1" customWidth="1"/>
    <col min="10244" max="10244" width="4.109375" style="1" customWidth="1"/>
    <col min="10245" max="10245" width="11.44140625" style="1" customWidth="1"/>
    <col min="10246" max="10246" width="9" style="1"/>
    <col min="10247" max="10247" width="18.33203125" style="1" customWidth="1"/>
    <col min="10248" max="10248" width="11.44140625" style="1" customWidth="1"/>
    <col min="10249" max="10249" width="1.6640625" style="1" customWidth="1"/>
    <col min="10250" max="10495" width="9" style="1"/>
    <col min="10496" max="10496" width="8.6640625" style="1" customWidth="1"/>
    <col min="10497" max="10497" width="12.77734375" style="1" customWidth="1"/>
    <col min="10498" max="10498" width="15.6640625" style="1" customWidth="1"/>
    <col min="10499" max="10499" width="8.88671875" style="1" customWidth="1"/>
    <col min="10500" max="10500" width="4.109375" style="1" customWidth="1"/>
    <col min="10501" max="10501" width="11.44140625" style="1" customWidth="1"/>
    <col min="10502" max="10502" width="9" style="1"/>
    <col min="10503" max="10503" width="18.33203125" style="1" customWidth="1"/>
    <col min="10504" max="10504" width="11.44140625" style="1" customWidth="1"/>
    <col min="10505" max="10505" width="1.6640625" style="1" customWidth="1"/>
    <col min="10506" max="10751" width="9" style="1"/>
    <col min="10752" max="10752" width="8.6640625" style="1" customWidth="1"/>
    <col min="10753" max="10753" width="12.77734375" style="1" customWidth="1"/>
    <col min="10754" max="10754" width="15.6640625" style="1" customWidth="1"/>
    <col min="10755" max="10755" width="8.88671875" style="1" customWidth="1"/>
    <col min="10756" max="10756" width="4.109375" style="1" customWidth="1"/>
    <col min="10757" max="10757" width="11.44140625" style="1" customWidth="1"/>
    <col min="10758" max="10758" width="9" style="1"/>
    <col min="10759" max="10759" width="18.33203125" style="1" customWidth="1"/>
    <col min="10760" max="10760" width="11.44140625" style="1" customWidth="1"/>
    <col min="10761" max="10761" width="1.6640625" style="1" customWidth="1"/>
    <col min="10762" max="11007" width="9" style="1"/>
    <col min="11008" max="11008" width="8.6640625" style="1" customWidth="1"/>
    <col min="11009" max="11009" width="12.77734375" style="1" customWidth="1"/>
    <col min="11010" max="11010" width="15.6640625" style="1" customWidth="1"/>
    <col min="11011" max="11011" width="8.88671875" style="1" customWidth="1"/>
    <col min="11012" max="11012" width="4.109375" style="1" customWidth="1"/>
    <col min="11013" max="11013" width="11.44140625" style="1" customWidth="1"/>
    <col min="11014" max="11014" width="9" style="1"/>
    <col min="11015" max="11015" width="18.33203125" style="1" customWidth="1"/>
    <col min="11016" max="11016" width="11.44140625" style="1" customWidth="1"/>
    <col min="11017" max="11017" width="1.6640625" style="1" customWidth="1"/>
    <col min="11018" max="11263" width="9" style="1"/>
    <col min="11264" max="11264" width="8.6640625" style="1" customWidth="1"/>
    <col min="11265" max="11265" width="12.77734375" style="1" customWidth="1"/>
    <col min="11266" max="11266" width="15.6640625" style="1" customWidth="1"/>
    <col min="11267" max="11267" width="8.88671875" style="1" customWidth="1"/>
    <col min="11268" max="11268" width="4.109375" style="1" customWidth="1"/>
    <col min="11269" max="11269" width="11.44140625" style="1" customWidth="1"/>
    <col min="11270" max="11270" width="9" style="1"/>
    <col min="11271" max="11271" width="18.33203125" style="1" customWidth="1"/>
    <col min="11272" max="11272" width="11.44140625" style="1" customWidth="1"/>
    <col min="11273" max="11273" width="1.6640625" style="1" customWidth="1"/>
    <col min="11274" max="11519" width="9" style="1"/>
    <col min="11520" max="11520" width="8.6640625" style="1" customWidth="1"/>
    <col min="11521" max="11521" width="12.77734375" style="1" customWidth="1"/>
    <col min="11522" max="11522" width="15.6640625" style="1" customWidth="1"/>
    <col min="11523" max="11523" width="8.88671875" style="1" customWidth="1"/>
    <col min="11524" max="11524" width="4.109375" style="1" customWidth="1"/>
    <col min="11525" max="11525" width="11.44140625" style="1" customWidth="1"/>
    <col min="11526" max="11526" width="9" style="1"/>
    <col min="11527" max="11527" width="18.33203125" style="1" customWidth="1"/>
    <col min="11528" max="11528" width="11.44140625" style="1" customWidth="1"/>
    <col min="11529" max="11529" width="1.6640625" style="1" customWidth="1"/>
    <col min="11530" max="11775" width="9" style="1"/>
    <col min="11776" max="11776" width="8.6640625" style="1" customWidth="1"/>
    <col min="11777" max="11777" width="12.77734375" style="1" customWidth="1"/>
    <col min="11778" max="11778" width="15.6640625" style="1" customWidth="1"/>
    <col min="11779" max="11779" width="8.88671875" style="1" customWidth="1"/>
    <col min="11780" max="11780" width="4.109375" style="1" customWidth="1"/>
    <col min="11781" max="11781" width="11.44140625" style="1" customWidth="1"/>
    <col min="11782" max="11782" width="9" style="1"/>
    <col min="11783" max="11783" width="18.33203125" style="1" customWidth="1"/>
    <col min="11784" max="11784" width="11.44140625" style="1" customWidth="1"/>
    <col min="11785" max="11785" width="1.6640625" style="1" customWidth="1"/>
    <col min="11786" max="12031" width="9" style="1"/>
    <col min="12032" max="12032" width="8.6640625" style="1" customWidth="1"/>
    <col min="12033" max="12033" width="12.77734375" style="1" customWidth="1"/>
    <col min="12034" max="12034" width="15.6640625" style="1" customWidth="1"/>
    <col min="12035" max="12035" width="8.88671875" style="1" customWidth="1"/>
    <col min="12036" max="12036" width="4.109375" style="1" customWidth="1"/>
    <col min="12037" max="12037" width="11.44140625" style="1" customWidth="1"/>
    <col min="12038" max="12038" width="9" style="1"/>
    <col min="12039" max="12039" width="18.33203125" style="1" customWidth="1"/>
    <col min="12040" max="12040" width="11.44140625" style="1" customWidth="1"/>
    <col min="12041" max="12041" width="1.6640625" style="1" customWidth="1"/>
    <col min="12042" max="12287" width="9" style="1"/>
    <col min="12288" max="12288" width="8.6640625" style="1" customWidth="1"/>
    <col min="12289" max="12289" width="12.77734375" style="1" customWidth="1"/>
    <col min="12290" max="12290" width="15.6640625" style="1" customWidth="1"/>
    <col min="12291" max="12291" width="8.88671875" style="1" customWidth="1"/>
    <col min="12292" max="12292" width="4.109375" style="1" customWidth="1"/>
    <col min="12293" max="12293" width="11.44140625" style="1" customWidth="1"/>
    <col min="12294" max="12294" width="9" style="1"/>
    <col min="12295" max="12295" width="18.33203125" style="1" customWidth="1"/>
    <col min="12296" max="12296" width="11.44140625" style="1" customWidth="1"/>
    <col min="12297" max="12297" width="1.6640625" style="1" customWidth="1"/>
    <col min="12298" max="12543" width="9" style="1"/>
    <col min="12544" max="12544" width="8.6640625" style="1" customWidth="1"/>
    <col min="12545" max="12545" width="12.77734375" style="1" customWidth="1"/>
    <col min="12546" max="12546" width="15.6640625" style="1" customWidth="1"/>
    <col min="12547" max="12547" width="8.88671875" style="1" customWidth="1"/>
    <col min="12548" max="12548" width="4.109375" style="1" customWidth="1"/>
    <col min="12549" max="12549" width="11.44140625" style="1" customWidth="1"/>
    <col min="12550" max="12550" width="9" style="1"/>
    <col min="12551" max="12551" width="18.33203125" style="1" customWidth="1"/>
    <col min="12552" max="12552" width="11.44140625" style="1" customWidth="1"/>
    <col min="12553" max="12553" width="1.6640625" style="1" customWidth="1"/>
    <col min="12554" max="12799" width="9" style="1"/>
    <col min="12800" max="12800" width="8.6640625" style="1" customWidth="1"/>
    <col min="12801" max="12801" width="12.77734375" style="1" customWidth="1"/>
    <col min="12802" max="12802" width="15.6640625" style="1" customWidth="1"/>
    <col min="12803" max="12803" width="8.88671875" style="1" customWidth="1"/>
    <col min="12804" max="12804" width="4.109375" style="1" customWidth="1"/>
    <col min="12805" max="12805" width="11.44140625" style="1" customWidth="1"/>
    <col min="12806" max="12806" width="9" style="1"/>
    <col min="12807" max="12807" width="18.33203125" style="1" customWidth="1"/>
    <col min="12808" max="12808" width="11.44140625" style="1" customWidth="1"/>
    <col min="12809" max="12809" width="1.6640625" style="1" customWidth="1"/>
    <col min="12810" max="13055" width="9" style="1"/>
    <col min="13056" max="13056" width="8.6640625" style="1" customWidth="1"/>
    <col min="13057" max="13057" width="12.77734375" style="1" customWidth="1"/>
    <col min="13058" max="13058" width="15.6640625" style="1" customWidth="1"/>
    <col min="13059" max="13059" width="8.88671875" style="1" customWidth="1"/>
    <col min="13060" max="13060" width="4.109375" style="1" customWidth="1"/>
    <col min="13061" max="13061" width="11.44140625" style="1" customWidth="1"/>
    <col min="13062" max="13062" width="9" style="1"/>
    <col min="13063" max="13063" width="18.33203125" style="1" customWidth="1"/>
    <col min="13064" max="13064" width="11.44140625" style="1" customWidth="1"/>
    <col min="13065" max="13065" width="1.6640625" style="1" customWidth="1"/>
    <col min="13066" max="13311" width="9" style="1"/>
    <col min="13312" max="13312" width="8.6640625" style="1" customWidth="1"/>
    <col min="13313" max="13313" width="12.77734375" style="1" customWidth="1"/>
    <col min="13314" max="13314" width="15.6640625" style="1" customWidth="1"/>
    <col min="13315" max="13315" width="8.88671875" style="1" customWidth="1"/>
    <col min="13316" max="13316" width="4.109375" style="1" customWidth="1"/>
    <col min="13317" max="13317" width="11.44140625" style="1" customWidth="1"/>
    <col min="13318" max="13318" width="9" style="1"/>
    <col min="13319" max="13319" width="18.33203125" style="1" customWidth="1"/>
    <col min="13320" max="13320" width="11.44140625" style="1" customWidth="1"/>
    <col min="13321" max="13321" width="1.6640625" style="1" customWidth="1"/>
    <col min="13322" max="13567" width="9" style="1"/>
    <col min="13568" max="13568" width="8.6640625" style="1" customWidth="1"/>
    <col min="13569" max="13569" width="12.77734375" style="1" customWidth="1"/>
    <col min="13570" max="13570" width="15.6640625" style="1" customWidth="1"/>
    <col min="13571" max="13571" width="8.88671875" style="1" customWidth="1"/>
    <col min="13572" max="13572" width="4.109375" style="1" customWidth="1"/>
    <col min="13573" max="13573" width="11.44140625" style="1" customWidth="1"/>
    <col min="13574" max="13574" width="9" style="1"/>
    <col min="13575" max="13575" width="18.33203125" style="1" customWidth="1"/>
    <col min="13576" max="13576" width="11.44140625" style="1" customWidth="1"/>
    <col min="13577" max="13577" width="1.6640625" style="1" customWidth="1"/>
    <col min="13578" max="13823" width="9" style="1"/>
    <col min="13824" max="13824" width="8.6640625" style="1" customWidth="1"/>
    <col min="13825" max="13825" width="12.77734375" style="1" customWidth="1"/>
    <col min="13826" max="13826" width="15.6640625" style="1" customWidth="1"/>
    <col min="13827" max="13827" width="8.88671875" style="1" customWidth="1"/>
    <col min="13828" max="13828" width="4.109375" style="1" customWidth="1"/>
    <col min="13829" max="13829" width="11.44140625" style="1" customWidth="1"/>
    <col min="13830" max="13830" width="9" style="1"/>
    <col min="13831" max="13831" width="18.33203125" style="1" customWidth="1"/>
    <col min="13832" max="13832" width="11.44140625" style="1" customWidth="1"/>
    <col min="13833" max="13833" width="1.6640625" style="1" customWidth="1"/>
    <col min="13834" max="14079" width="9" style="1"/>
    <col min="14080" max="14080" width="8.6640625" style="1" customWidth="1"/>
    <col min="14081" max="14081" width="12.77734375" style="1" customWidth="1"/>
    <col min="14082" max="14082" width="15.6640625" style="1" customWidth="1"/>
    <col min="14083" max="14083" width="8.88671875" style="1" customWidth="1"/>
    <col min="14084" max="14084" width="4.109375" style="1" customWidth="1"/>
    <col min="14085" max="14085" width="11.44140625" style="1" customWidth="1"/>
    <col min="14086" max="14086" width="9" style="1"/>
    <col min="14087" max="14087" width="18.33203125" style="1" customWidth="1"/>
    <col min="14088" max="14088" width="11.44140625" style="1" customWidth="1"/>
    <col min="14089" max="14089" width="1.6640625" style="1" customWidth="1"/>
    <col min="14090" max="14335" width="9" style="1"/>
    <col min="14336" max="14336" width="8.6640625" style="1" customWidth="1"/>
    <col min="14337" max="14337" width="12.77734375" style="1" customWidth="1"/>
    <col min="14338" max="14338" width="15.6640625" style="1" customWidth="1"/>
    <col min="14339" max="14339" width="8.88671875" style="1" customWidth="1"/>
    <col min="14340" max="14340" width="4.109375" style="1" customWidth="1"/>
    <col min="14341" max="14341" width="11.44140625" style="1" customWidth="1"/>
    <col min="14342" max="14342" width="9" style="1"/>
    <col min="14343" max="14343" width="18.33203125" style="1" customWidth="1"/>
    <col min="14344" max="14344" width="11.44140625" style="1" customWidth="1"/>
    <col min="14345" max="14345" width="1.6640625" style="1" customWidth="1"/>
    <col min="14346" max="14591" width="9" style="1"/>
    <col min="14592" max="14592" width="8.6640625" style="1" customWidth="1"/>
    <col min="14593" max="14593" width="12.77734375" style="1" customWidth="1"/>
    <col min="14594" max="14594" width="15.6640625" style="1" customWidth="1"/>
    <col min="14595" max="14595" width="8.88671875" style="1" customWidth="1"/>
    <col min="14596" max="14596" width="4.109375" style="1" customWidth="1"/>
    <col min="14597" max="14597" width="11.44140625" style="1" customWidth="1"/>
    <col min="14598" max="14598" width="9" style="1"/>
    <col min="14599" max="14599" width="18.33203125" style="1" customWidth="1"/>
    <col min="14600" max="14600" width="11.44140625" style="1" customWidth="1"/>
    <col min="14601" max="14601" width="1.6640625" style="1" customWidth="1"/>
    <col min="14602" max="14847" width="9" style="1"/>
    <col min="14848" max="14848" width="8.6640625" style="1" customWidth="1"/>
    <col min="14849" max="14849" width="12.77734375" style="1" customWidth="1"/>
    <col min="14850" max="14850" width="15.6640625" style="1" customWidth="1"/>
    <col min="14851" max="14851" width="8.88671875" style="1" customWidth="1"/>
    <col min="14852" max="14852" width="4.109375" style="1" customWidth="1"/>
    <col min="14853" max="14853" width="11.44140625" style="1" customWidth="1"/>
    <col min="14854" max="14854" width="9" style="1"/>
    <col min="14855" max="14855" width="18.33203125" style="1" customWidth="1"/>
    <col min="14856" max="14856" width="11.44140625" style="1" customWidth="1"/>
    <col min="14857" max="14857" width="1.6640625" style="1" customWidth="1"/>
    <col min="14858" max="15103" width="9" style="1"/>
    <col min="15104" max="15104" width="8.6640625" style="1" customWidth="1"/>
    <col min="15105" max="15105" width="12.77734375" style="1" customWidth="1"/>
    <col min="15106" max="15106" width="15.6640625" style="1" customWidth="1"/>
    <col min="15107" max="15107" width="8.88671875" style="1" customWidth="1"/>
    <col min="15108" max="15108" width="4.109375" style="1" customWidth="1"/>
    <col min="15109" max="15109" width="11.44140625" style="1" customWidth="1"/>
    <col min="15110" max="15110" width="9" style="1"/>
    <col min="15111" max="15111" width="18.33203125" style="1" customWidth="1"/>
    <col min="15112" max="15112" width="11.44140625" style="1" customWidth="1"/>
    <col min="15113" max="15113" width="1.6640625" style="1" customWidth="1"/>
    <col min="15114" max="15359" width="9" style="1"/>
    <col min="15360" max="15360" width="8.6640625" style="1" customWidth="1"/>
    <col min="15361" max="15361" width="12.77734375" style="1" customWidth="1"/>
    <col min="15362" max="15362" width="15.6640625" style="1" customWidth="1"/>
    <col min="15363" max="15363" width="8.88671875" style="1" customWidth="1"/>
    <col min="15364" max="15364" width="4.109375" style="1" customWidth="1"/>
    <col min="15365" max="15365" width="11.44140625" style="1" customWidth="1"/>
    <col min="15366" max="15366" width="9" style="1"/>
    <col min="15367" max="15367" width="18.33203125" style="1" customWidth="1"/>
    <col min="15368" max="15368" width="11.44140625" style="1" customWidth="1"/>
    <col min="15369" max="15369" width="1.6640625" style="1" customWidth="1"/>
    <col min="15370" max="15615" width="9" style="1"/>
    <col min="15616" max="15616" width="8.6640625" style="1" customWidth="1"/>
    <col min="15617" max="15617" width="12.77734375" style="1" customWidth="1"/>
    <col min="15618" max="15618" width="15.6640625" style="1" customWidth="1"/>
    <col min="15619" max="15619" width="8.88671875" style="1" customWidth="1"/>
    <col min="15620" max="15620" width="4.109375" style="1" customWidth="1"/>
    <col min="15621" max="15621" width="11.44140625" style="1" customWidth="1"/>
    <col min="15622" max="15622" width="9" style="1"/>
    <col min="15623" max="15623" width="18.33203125" style="1" customWidth="1"/>
    <col min="15624" max="15624" width="11.44140625" style="1" customWidth="1"/>
    <col min="15625" max="15625" width="1.6640625" style="1" customWidth="1"/>
    <col min="15626" max="15871" width="9" style="1"/>
    <col min="15872" max="15872" width="8.6640625" style="1" customWidth="1"/>
    <col min="15873" max="15873" width="12.77734375" style="1" customWidth="1"/>
    <col min="15874" max="15874" width="15.6640625" style="1" customWidth="1"/>
    <col min="15875" max="15875" width="8.88671875" style="1" customWidth="1"/>
    <col min="15876" max="15876" width="4.109375" style="1" customWidth="1"/>
    <col min="15877" max="15877" width="11.44140625" style="1" customWidth="1"/>
    <col min="15878" max="15878" width="9" style="1"/>
    <col min="15879" max="15879" width="18.33203125" style="1" customWidth="1"/>
    <col min="15880" max="15880" width="11.44140625" style="1" customWidth="1"/>
    <col min="15881" max="15881" width="1.6640625" style="1" customWidth="1"/>
    <col min="15882" max="16127" width="9" style="1"/>
    <col min="16128" max="16128" width="8.6640625" style="1" customWidth="1"/>
    <col min="16129" max="16129" width="12.77734375" style="1" customWidth="1"/>
    <col min="16130" max="16130" width="15.6640625" style="1" customWidth="1"/>
    <col min="16131" max="16131" width="8.88671875" style="1" customWidth="1"/>
    <col min="16132" max="16132" width="4.109375" style="1" customWidth="1"/>
    <col min="16133" max="16133" width="11.44140625" style="1" customWidth="1"/>
    <col min="16134" max="16134" width="9" style="1"/>
    <col min="16135" max="16135" width="18.33203125" style="1" customWidth="1"/>
    <col min="16136" max="16136" width="11.44140625" style="1" customWidth="1"/>
    <col min="16137" max="16137" width="1.6640625" style="1" customWidth="1"/>
    <col min="16138" max="16384" width="9" style="1"/>
  </cols>
  <sheetData>
    <row r="1" spans="1:16" s="3" customFormat="1" ht="84.9" customHeight="1">
      <c r="A1" s="164" t="s">
        <v>0</v>
      </c>
      <c r="B1" s="165"/>
      <c r="C1" s="165"/>
      <c r="D1" s="165"/>
      <c r="E1" s="165"/>
      <c r="F1" s="165"/>
      <c r="G1" s="165"/>
      <c r="H1" s="165"/>
      <c r="I1" s="165"/>
      <c r="J1" s="165"/>
      <c r="K1" s="166"/>
      <c r="P1" s="13"/>
    </row>
    <row r="2" spans="1:16">
      <c r="O2" s="14"/>
    </row>
    <row r="3" spans="1:16" s="5" customFormat="1" ht="18.75" customHeight="1">
      <c r="A3" s="4" t="s">
        <v>59</v>
      </c>
    </row>
    <row r="4" spans="1:16" s="8" customFormat="1" ht="21" customHeight="1">
      <c r="A4" s="56" t="s">
        <v>122</v>
      </c>
    </row>
    <row r="5" spans="1:16" ht="21" customHeight="1">
      <c r="A5" s="103"/>
      <c r="B5" s="104"/>
      <c r="C5" s="105"/>
      <c r="D5" s="106"/>
      <c r="E5" s="106"/>
      <c r="F5" s="106"/>
      <c r="G5" s="105"/>
      <c r="H5" s="107"/>
      <c r="I5" s="107"/>
      <c r="J5" s="107"/>
      <c r="K5" s="108"/>
      <c r="L5" s="2"/>
      <c r="M5" s="2"/>
      <c r="P5" s="14"/>
    </row>
    <row r="6" spans="1:16" ht="13.5" customHeight="1">
      <c r="A6" s="109"/>
      <c r="B6" s="18"/>
      <c r="C6" s="17"/>
      <c r="D6" s="19"/>
      <c r="E6" s="19"/>
      <c r="F6" s="19"/>
      <c r="G6" s="17"/>
      <c r="H6" s="20"/>
      <c r="I6" s="20"/>
      <c r="J6" s="20"/>
      <c r="K6" s="110"/>
      <c r="L6" s="2"/>
      <c r="M6" s="2"/>
    </row>
    <row r="7" spans="1:16" s="8" customFormat="1">
      <c r="A7" s="111"/>
      <c r="B7" s="22"/>
      <c r="C7" s="22"/>
      <c r="D7" s="23"/>
      <c r="E7" s="24"/>
      <c r="F7" s="25"/>
      <c r="G7" s="22"/>
      <c r="H7" s="26"/>
      <c r="I7" s="26"/>
      <c r="J7" s="23"/>
      <c r="K7" s="112"/>
      <c r="L7" s="6"/>
      <c r="M7" s="7"/>
    </row>
    <row r="8" spans="1:16" ht="24" customHeight="1">
      <c r="A8" s="113"/>
      <c r="B8" s="33"/>
      <c r="C8" s="33"/>
      <c r="D8" s="27"/>
      <c r="E8" s="28"/>
      <c r="F8" s="21"/>
      <c r="G8" s="33"/>
      <c r="H8" s="36"/>
      <c r="I8" s="36"/>
      <c r="J8" s="27"/>
      <c r="K8" s="114"/>
      <c r="L8" s="2"/>
    </row>
    <row r="9" spans="1:16" ht="24" customHeight="1">
      <c r="A9" s="113"/>
      <c r="B9" s="36"/>
      <c r="C9" s="36"/>
      <c r="D9" s="15"/>
      <c r="E9" s="29"/>
      <c r="F9" s="21"/>
      <c r="G9" s="34"/>
      <c r="H9" s="36"/>
      <c r="I9" s="36"/>
      <c r="J9" s="15"/>
      <c r="K9" s="115"/>
      <c r="L9" s="2"/>
    </row>
    <row r="10" spans="1:16" ht="24" customHeight="1">
      <c r="A10" s="116"/>
      <c r="B10" s="34"/>
      <c r="C10" s="36"/>
      <c r="D10" s="16"/>
      <c r="E10" s="29"/>
      <c r="F10" s="21"/>
      <c r="G10" s="34"/>
      <c r="H10" s="36"/>
      <c r="I10" s="36"/>
      <c r="J10" s="15"/>
      <c r="K10" s="115"/>
      <c r="L10" s="2"/>
    </row>
    <row r="11" spans="1:16" ht="24" customHeight="1">
      <c r="A11" s="116"/>
      <c r="B11" s="30"/>
      <c r="C11" s="31"/>
      <c r="D11" s="16"/>
      <c r="E11" s="29"/>
      <c r="F11" s="21"/>
      <c r="G11" s="34"/>
      <c r="H11" s="35"/>
      <c r="I11" s="35"/>
      <c r="J11" s="15"/>
      <c r="K11" s="115"/>
      <c r="L11" s="2"/>
    </row>
    <row r="12" spans="1:16" ht="24" customHeight="1">
      <c r="A12" s="116"/>
      <c r="B12" s="34"/>
      <c r="C12" s="36"/>
      <c r="D12" s="16"/>
      <c r="E12" s="29"/>
      <c r="F12" s="21"/>
      <c r="G12" s="34"/>
      <c r="H12" s="35"/>
      <c r="I12" s="35"/>
      <c r="J12" s="15"/>
      <c r="K12" s="115"/>
      <c r="L12" s="2"/>
    </row>
    <row r="13" spans="1:16" ht="24" customHeight="1">
      <c r="A13" s="116"/>
      <c r="B13" s="34"/>
      <c r="C13" s="36"/>
      <c r="D13" s="16"/>
      <c r="E13" s="29"/>
      <c r="F13" s="21"/>
      <c r="G13" s="34"/>
      <c r="H13" s="34"/>
      <c r="I13" s="34"/>
      <c r="J13" s="15"/>
      <c r="K13" s="115"/>
      <c r="L13" s="2"/>
    </row>
    <row r="14" spans="1:16" ht="24" customHeight="1">
      <c r="A14" s="113"/>
      <c r="B14" s="36"/>
      <c r="C14" s="36"/>
      <c r="D14" s="15"/>
      <c r="E14" s="29"/>
      <c r="F14" s="21"/>
      <c r="G14" s="34"/>
      <c r="H14" s="34"/>
      <c r="I14" s="34"/>
      <c r="J14" s="15"/>
      <c r="K14" s="115"/>
      <c r="L14" s="2"/>
    </row>
    <row r="15" spans="1:16" ht="24" customHeight="1">
      <c r="A15" s="116"/>
      <c r="B15" s="34"/>
      <c r="C15" s="36"/>
      <c r="D15" s="16"/>
      <c r="E15" s="29"/>
      <c r="F15" s="21"/>
      <c r="G15" s="34"/>
      <c r="H15" s="34"/>
      <c r="I15" s="34"/>
      <c r="J15" s="15"/>
      <c r="K15" s="115"/>
      <c r="L15" s="2"/>
    </row>
    <row r="16" spans="1:16" ht="24" customHeight="1">
      <c r="A16" s="116"/>
      <c r="B16" s="34"/>
      <c r="C16" s="36"/>
      <c r="D16" s="16"/>
      <c r="E16" s="29"/>
      <c r="F16" s="21"/>
      <c r="G16" s="34"/>
      <c r="H16" s="34"/>
      <c r="I16" s="34"/>
      <c r="J16" s="15"/>
      <c r="K16" s="115"/>
      <c r="L16" s="2"/>
    </row>
    <row r="17" spans="1:21" ht="13.2" customHeight="1">
      <c r="A17" s="117"/>
      <c r="B17" s="34"/>
      <c r="C17" s="36"/>
      <c r="D17" s="16"/>
      <c r="E17" s="29"/>
      <c r="F17" s="21"/>
      <c r="G17" s="34"/>
      <c r="H17" s="34"/>
      <c r="I17" s="34"/>
      <c r="J17" s="15"/>
      <c r="K17" s="115"/>
      <c r="L17" s="2"/>
    </row>
    <row r="18" spans="1:21" ht="24" customHeight="1">
      <c r="A18" s="116"/>
      <c r="B18" s="34"/>
      <c r="C18" s="36"/>
      <c r="D18" s="16"/>
      <c r="E18" s="29"/>
      <c r="F18" s="21"/>
      <c r="G18" s="34"/>
      <c r="H18" s="34"/>
      <c r="I18" s="34"/>
      <c r="J18" s="15"/>
      <c r="K18" s="115"/>
      <c r="L18" s="2"/>
    </row>
    <row r="19" spans="1:21" ht="24" customHeight="1">
      <c r="A19" s="116"/>
      <c r="B19" s="34"/>
      <c r="C19" s="36"/>
      <c r="D19" s="16"/>
      <c r="E19" s="29"/>
      <c r="F19" s="21"/>
      <c r="G19" s="34"/>
      <c r="H19" s="36"/>
      <c r="I19" s="36"/>
      <c r="J19" s="15"/>
      <c r="K19" s="115"/>
      <c r="L19" s="2"/>
    </row>
    <row r="20" spans="1:21" ht="24" customHeight="1">
      <c r="A20" s="113"/>
      <c r="B20" s="33"/>
      <c r="C20" s="33"/>
      <c r="D20" s="15"/>
      <c r="E20" s="29"/>
      <c r="F20" s="21"/>
      <c r="G20" s="32"/>
      <c r="H20" s="32"/>
      <c r="I20" s="32"/>
      <c r="J20" s="32"/>
      <c r="K20" s="110"/>
      <c r="L20" s="2"/>
      <c r="M20" s="2"/>
    </row>
    <row r="21" spans="1:21">
      <c r="A21" s="117"/>
      <c r="B21" s="100"/>
      <c r="C21" s="100"/>
      <c r="D21" s="100"/>
      <c r="E21" s="100"/>
      <c r="F21" s="100"/>
      <c r="G21" s="101"/>
      <c r="H21" s="102"/>
      <c r="I21" s="102"/>
      <c r="J21" s="102"/>
      <c r="K21" s="118"/>
      <c r="L21" s="37"/>
      <c r="M21" s="37"/>
    </row>
    <row r="22" spans="1:21">
      <c r="A22" s="119"/>
      <c r="B22" s="120"/>
      <c r="C22" s="120"/>
      <c r="D22" s="120"/>
      <c r="E22" s="120"/>
      <c r="F22" s="120"/>
      <c r="G22" s="121"/>
      <c r="H22" s="121"/>
      <c r="I22" s="121"/>
      <c r="J22" s="121"/>
      <c r="K22" s="122"/>
      <c r="L22" s="2"/>
      <c r="M22" s="2"/>
    </row>
    <row r="23" spans="1:21" s="8" customFormat="1" ht="15" customHeight="1">
      <c r="A23" s="11" t="s">
        <v>1</v>
      </c>
      <c r="B23" s="10"/>
      <c r="C23" s="10"/>
      <c r="D23" s="10"/>
      <c r="E23" s="10"/>
      <c r="F23" s="10"/>
      <c r="G23" s="11"/>
      <c r="H23" s="11"/>
      <c r="I23" s="11"/>
      <c r="J23" s="11"/>
      <c r="K23" s="11"/>
      <c r="L23" s="7"/>
      <c r="M23" s="7"/>
    </row>
    <row r="24" spans="1:21" ht="9.6" customHeight="1">
      <c r="A24" s="12"/>
      <c r="B24" s="12"/>
      <c r="C24" s="12"/>
      <c r="D24" s="12"/>
      <c r="E24" s="12"/>
      <c r="F24" s="12"/>
      <c r="G24" s="163"/>
      <c r="H24" s="163"/>
      <c r="I24" s="163"/>
      <c r="J24" s="163"/>
      <c r="K24" s="163"/>
      <c r="L24" s="2"/>
      <c r="M24" s="2"/>
    </row>
    <row r="25" spans="1:21" ht="21" customHeight="1">
      <c r="A25" s="56" t="s">
        <v>123</v>
      </c>
    </row>
    <row r="29" spans="1:21">
      <c r="O29" s="167" t="s">
        <v>2</v>
      </c>
      <c r="P29" s="162" t="s">
        <v>3</v>
      </c>
      <c r="Q29" s="160" t="s">
        <v>9</v>
      </c>
      <c r="R29" s="160" t="s">
        <v>10</v>
      </c>
      <c r="S29" s="160" t="s">
        <v>11</v>
      </c>
      <c r="T29" s="162" t="s">
        <v>4</v>
      </c>
    </row>
    <row r="30" spans="1:21">
      <c r="O30" s="168"/>
      <c r="P30" s="162"/>
      <c r="Q30" s="161"/>
      <c r="R30" s="161"/>
      <c r="S30" s="161"/>
      <c r="T30" s="162"/>
    </row>
    <row r="31" spans="1:21">
      <c r="O31" s="162" t="s">
        <v>5</v>
      </c>
      <c r="P31" s="38" t="s">
        <v>6</v>
      </c>
      <c r="Q31" s="40">
        <v>0.83493030944320501</v>
      </c>
      <c r="R31" s="40">
        <v>0.82909552984177304</v>
      </c>
      <c r="S31" s="40">
        <v>0.46100000000000002</v>
      </c>
      <c r="T31" s="39"/>
    </row>
    <row r="32" spans="1:21">
      <c r="O32" s="162"/>
      <c r="P32" s="38" t="s">
        <v>6</v>
      </c>
      <c r="Q32" s="39">
        <v>526163</v>
      </c>
      <c r="R32" s="39">
        <v>522491</v>
      </c>
      <c r="S32" s="39">
        <v>275775</v>
      </c>
      <c r="T32" s="39">
        <v>630358</v>
      </c>
      <c r="U32" s="150"/>
    </row>
    <row r="33" spans="15:20">
      <c r="O33" s="162"/>
      <c r="P33" s="162" t="s">
        <v>3</v>
      </c>
      <c r="Q33" s="160" t="s">
        <v>9</v>
      </c>
      <c r="R33" s="160" t="s">
        <v>10</v>
      </c>
      <c r="S33" s="160" t="s">
        <v>11</v>
      </c>
      <c r="T33" s="162" t="s">
        <v>4</v>
      </c>
    </row>
    <row r="34" spans="15:20">
      <c r="O34" s="162"/>
      <c r="P34" s="162"/>
      <c r="Q34" s="161"/>
      <c r="R34" s="161"/>
      <c r="S34" s="161"/>
      <c r="T34" s="162"/>
    </row>
    <row r="35" spans="15:20">
      <c r="O35" s="162"/>
      <c r="P35" s="38" t="s">
        <v>7</v>
      </c>
      <c r="Q35" s="126">
        <v>9.0768636539204306E-2</v>
      </c>
      <c r="R35" s="127">
        <v>5.0000000000000001E-3</v>
      </c>
      <c r="S35" s="125" t="s">
        <v>8</v>
      </c>
      <c r="T35" s="41"/>
    </row>
    <row r="36" spans="15:20">
      <c r="O36" s="162"/>
      <c r="P36" s="38" t="s">
        <v>7</v>
      </c>
      <c r="Q36" s="128">
        <v>3298</v>
      </c>
      <c r="R36" s="128">
        <v>175</v>
      </c>
      <c r="S36" s="38" t="s">
        <v>8</v>
      </c>
      <c r="T36" s="39">
        <v>36246</v>
      </c>
    </row>
    <row r="54" spans="1:8" ht="13.2" customHeight="1">
      <c r="A54" s="130" t="s">
        <v>13</v>
      </c>
      <c r="E54" s="42"/>
      <c r="G54" s="44"/>
      <c r="H54" s="44"/>
    </row>
    <row r="55" spans="1:8" ht="13.2" customHeight="1">
      <c r="A55" s="130" t="s">
        <v>14</v>
      </c>
      <c r="E55" s="43"/>
      <c r="G55" s="45"/>
      <c r="H55" s="45"/>
    </row>
    <row r="56" spans="1:8" ht="13.2" customHeight="1">
      <c r="A56" s="130" t="s">
        <v>15</v>
      </c>
      <c r="E56" s="43"/>
      <c r="G56" s="45"/>
      <c r="H56" s="45"/>
    </row>
    <row r="57" spans="1:8">
      <c r="A57" s="130" t="s">
        <v>197</v>
      </c>
    </row>
    <row r="58" spans="1:8">
      <c r="A58" s="129" t="s">
        <v>12</v>
      </c>
      <c r="G58" s="131"/>
    </row>
    <row r="59" spans="1:8">
      <c r="A59" s="129"/>
      <c r="G59" s="131"/>
    </row>
    <row r="60" spans="1:8">
      <c r="G60" s="131"/>
    </row>
    <row r="61" spans="1:8">
      <c r="G61" s="131"/>
    </row>
  </sheetData>
  <mergeCells count="14">
    <mergeCell ref="G24:K24"/>
    <mergeCell ref="A1:K1"/>
    <mergeCell ref="O29:O30"/>
    <mergeCell ref="P29:P30"/>
    <mergeCell ref="T29:T30"/>
    <mergeCell ref="Q29:Q30"/>
    <mergeCell ref="R29:R30"/>
    <mergeCell ref="S29:S30"/>
    <mergeCell ref="Q33:Q34"/>
    <mergeCell ref="R33:R34"/>
    <mergeCell ref="S33:S34"/>
    <mergeCell ref="T33:T34"/>
    <mergeCell ref="O31:O36"/>
    <mergeCell ref="P33:P34"/>
  </mergeCells>
  <phoneticPr fontId="2"/>
  <printOptions horizontalCentered="1"/>
  <pageMargins left="0.59055118110236227" right="0.19685039370078741" top="0.78740157480314965" bottom="0.78740157480314965" header="0.51181102362204722" footer="0.51181102362204722"/>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C2C16-4CAC-42DE-AE30-A00F8DA7ACEC}">
  <sheetPr>
    <tabColor rgb="FFFF7C80"/>
    <pageSetUpPr fitToPage="1"/>
  </sheetPr>
  <dimension ref="A1:R73"/>
  <sheetViews>
    <sheetView view="pageBreakPreview" topLeftCell="A3" zoomScaleNormal="100" zoomScaleSheetLayoutView="100" workbookViewId="0">
      <selection activeCell="M22" sqref="M22"/>
    </sheetView>
  </sheetViews>
  <sheetFormatPr defaultColWidth="9" defaultRowHeight="13.2"/>
  <cols>
    <col min="2" max="2" width="8.6640625" customWidth="1"/>
    <col min="3" max="3" width="12.77734375" customWidth="1"/>
    <col min="4" max="4" width="15.6640625" customWidth="1"/>
    <col min="5" max="5" width="8.88671875" customWidth="1"/>
    <col min="6" max="6" width="4.109375" customWidth="1"/>
    <col min="7" max="7" width="11.44140625" customWidth="1"/>
    <col min="9" max="9" width="6.77734375" customWidth="1"/>
    <col min="10" max="10" width="18.33203125" customWidth="1"/>
    <col min="11" max="11" width="11.44140625" customWidth="1"/>
    <col min="12" max="12" width="1.6640625" customWidth="1"/>
    <col min="17" max="17" width="9.109375" bestFit="1" customWidth="1"/>
    <col min="18" max="18" width="12.77734375" bestFit="1" customWidth="1"/>
    <col min="256" max="256" width="8.6640625" customWidth="1"/>
    <col min="257" max="257" width="12.77734375" customWidth="1"/>
    <col min="258" max="258" width="15.6640625" customWidth="1"/>
    <col min="259" max="259" width="8.88671875" customWidth="1"/>
    <col min="260" max="260" width="4.109375" customWidth="1"/>
    <col min="261" max="261" width="11.44140625" customWidth="1"/>
    <col min="263" max="263" width="18.33203125" customWidth="1"/>
    <col min="264" max="264" width="11.44140625" customWidth="1"/>
    <col min="265" max="265" width="1.6640625" customWidth="1"/>
    <col min="512" max="512" width="8.6640625" customWidth="1"/>
    <col min="513" max="513" width="12.77734375" customWidth="1"/>
    <col min="514" max="514" width="15.6640625" customWidth="1"/>
    <col min="515" max="515" width="8.88671875" customWidth="1"/>
    <col min="516" max="516" width="4.109375" customWidth="1"/>
    <col min="517" max="517" width="11.44140625" customWidth="1"/>
    <col min="519" max="519" width="18.33203125" customWidth="1"/>
    <col min="520" max="520" width="11.44140625" customWidth="1"/>
    <col min="521" max="521" width="1.6640625" customWidth="1"/>
    <col min="768" max="768" width="8.6640625" customWidth="1"/>
    <col min="769" max="769" width="12.77734375" customWidth="1"/>
    <col min="770" max="770" width="15.6640625" customWidth="1"/>
    <col min="771" max="771" width="8.88671875" customWidth="1"/>
    <col min="772" max="772" width="4.109375" customWidth="1"/>
    <col min="773" max="773" width="11.44140625" customWidth="1"/>
    <col min="775" max="775" width="18.33203125" customWidth="1"/>
    <col min="776" max="776" width="11.44140625" customWidth="1"/>
    <col min="777" max="777" width="1.6640625" customWidth="1"/>
    <col min="1024" max="1024" width="8.6640625" customWidth="1"/>
    <col min="1025" max="1025" width="12.77734375" customWidth="1"/>
    <col min="1026" max="1026" width="15.6640625" customWidth="1"/>
    <col min="1027" max="1027" width="8.88671875" customWidth="1"/>
    <col min="1028" max="1028" width="4.109375" customWidth="1"/>
    <col min="1029" max="1029" width="11.44140625" customWidth="1"/>
    <col min="1031" max="1031" width="18.33203125" customWidth="1"/>
    <col min="1032" max="1032" width="11.44140625" customWidth="1"/>
    <col min="1033" max="1033" width="1.6640625" customWidth="1"/>
    <col min="1280" max="1280" width="8.6640625" customWidth="1"/>
    <col min="1281" max="1281" width="12.77734375" customWidth="1"/>
    <col min="1282" max="1282" width="15.6640625" customWidth="1"/>
    <col min="1283" max="1283" width="8.88671875" customWidth="1"/>
    <col min="1284" max="1284" width="4.109375" customWidth="1"/>
    <col min="1285" max="1285" width="11.44140625" customWidth="1"/>
    <col min="1287" max="1287" width="18.33203125" customWidth="1"/>
    <col min="1288" max="1288" width="11.44140625" customWidth="1"/>
    <col min="1289" max="1289" width="1.6640625" customWidth="1"/>
    <col min="1536" max="1536" width="8.6640625" customWidth="1"/>
    <col min="1537" max="1537" width="12.77734375" customWidth="1"/>
    <col min="1538" max="1538" width="15.6640625" customWidth="1"/>
    <col min="1539" max="1539" width="8.88671875" customWidth="1"/>
    <col min="1540" max="1540" width="4.109375" customWidth="1"/>
    <col min="1541" max="1541" width="11.44140625" customWidth="1"/>
    <col min="1543" max="1543" width="18.33203125" customWidth="1"/>
    <col min="1544" max="1544" width="11.44140625" customWidth="1"/>
    <col min="1545" max="1545" width="1.6640625" customWidth="1"/>
    <col min="1792" max="1792" width="8.6640625" customWidth="1"/>
    <col min="1793" max="1793" width="12.77734375" customWidth="1"/>
    <col min="1794" max="1794" width="15.6640625" customWidth="1"/>
    <col min="1795" max="1795" width="8.88671875" customWidth="1"/>
    <col min="1796" max="1796" width="4.109375" customWidth="1"/>
    <col min="1797" max="1797" width="11.44140625" customWidth="1"/>
    <col min="1799" max="1799" width="18.33203125" customWidth="1"/>
    <col min="1800" max="1800" width="11.44140625" customWidth="1"/>
    <col min="1801" max="1801" width="1.6640625" customWidth="1"/>
    <col min="2048" max="2048" width="8.6640625" customWidth="1"/>
    <col min="2049" max="2049" width="12.77734375" customWidth="1"/>
    <col min="2050" max="2050" width="15.6640625" customWidth="1"/>
    <col min="2051" max="2051" width="8.88671875" customWidth="1"/>
    <col min="2052" max="2052" width="4.109375" customWidth="1"/>
    <col min="2053" max="2053" width="11.44140625" customWidth="1"/>
    <col min="2055" max="2055" width="18.33203125" customWidth="1"/>
    <col min="2056" max="2056" width="11.44140625" customWidth="1"/>
    <col min="2057" max="2057" width="1.6640625" customWidth="1"/>
    <col min="2304" max="2304" width="8.6640625" customWidth="1"/>
    <col min="2305" max="2305" width="12.77734375" customWidth="1"/>
    <col min="2306" max="2306" width="15.6640625" customWidth="1"/>
    <col min="2307" max="2307" width="8.88671875" customWidth="1"/>
    <col min="2308" max="2308" width="4.109375" customWidth="1"/>
    <col min="2309" max="2309" width="11.44140625" customWidth="1"/>
    <col min="2311" max="2311" width="18.33203125" customWidth="1"/>
    <col min="2312" max="2312" width="11.44140625" customWidth="1"/>
    <col min="2313" max="2313" width="1.6640625" customWidth="1"/>
    <col min="2560" max="2560" width="8.6640625" customWidth="1"/>
    <col min="2561" max="2561" width="12.77734375" customWidth="1"/>
    <col min="2562" max="2562" width="15.6640625" customWidth="1"/>
    <col min="2563" max="2563" width="8.88671875" customWidth="1"/>
    <col min="2564" max="2564" width="4.109375" customWidth="1"/>
    <col min="2565" max="2565" width="11.44140625" customWidth="1"/>
    <col min="2567" max="2567" width="18.33203125" customWidth="1"/>
    <col min="2568" max="2568" width="11.44140625" customWidth="1"/>
    <col min="2569" max="2569" width="1.6640625" customWidth="1"/>
    <col min="2816" max="2816" width="8.6640625" customWidth="1"/>
    <col min="2817" max="2817" width="12.77734375" customWidth="1"/>
    <col min="2818" max="2818" width="15.6640625" customWidth="1"/>
    <col min="2819" max="2819" width="8.88671875" customWidth="1"/>
    <col min="2820" max="2820" width="4.109375" customWidth="1"/>
    <col min="2821" max="2821" width="11.44140625" customWidth="1"/>
    <col min="2823" max="2823" width="18.33203125" customWidth="1"/>
    <col min="2824" max="2824" width="11.44140625" customWidth="1"/>
    <col min="2825" max="2825" width="1.6640625" customWidth="1"/>
    <col min="3072" max="3072" width="8.6640625" customWidth="1"/>
    <col min="3073" max="3073" width="12.77734375" customWidth="1"/>
    <col min="3074" max="3074" width="15.6640625" customWidth="1"/>
    <col min="3075" max="3075" width="8.88671875" customWidth="1"/>
    <col min="3076" max="3076" width="4.109375" customWidth="1"/>
    <col min="3077" max="3077" width="11.44140625" customWidth="1"/>
    <col min="3079" max="3079" width="18.33203125" customWidth="1"/>
    <col min="3080" max="3080" width="11.44140625" customWidth="1"/>
    <col min="3081" max="3081" width="1.6640625" customWidth="1"/>
    <col min="3328" max="3328" width="8.6640625" customWidth="1"/>
    <col min="3329" max="3329" width="12.77734375" customWidth="1"/>
    <col min="3330" max="3330" width="15.6640625" customWidth="1"/>
    <col min="3331" max="3331" width="8.88671875" customWidth="1"/>
    <col min="3332" max="3332" width="4.109375" customWidth="1"/>
    <col min="3333" max="3333" width="11.44140625" customWidth="1"/>
    <col min="3335" max="3335" width="18.33203125" customWidth="1"/>
    <col min="3336" max="3336" width="11.44140625" customWidth="1"/>
    <col min="3337" max="3337" width="1.6640625" customWidth="1"/>
    <col min="3584" max="3584" width="8.6640625" customWidth="1"/>
    <col min="3585" max="3585" width="12.77734375" customWidth="1"/>
    <col min="3586" max="3586" width="15.6640625" customWidth="1"/>
    <col min="3587" max="3587" width="8.88671875" customWidth="1"/>
    <col min="3588" max="3588" width="4.109375" customWidth="1"/>
    <col min="3589" max="3589" width="11.44140625" customWidth="1"/>
    <col min="3591" max="3591" width="18.33203125" customWidth="1"/>
    <col min="3592" max="3592" width="11.44140625" customWidth="1"/>
    <col min="3593" max="3593" width="1.6640625" customWidth="1"/>
    <col min="3840" max="3840" width="8.6640625" customWidth="1"/>
    <col min="3841" max="3841" width="12.77734375" customWidth="1"/>
    <col min="3842" max="3842" width="15.6640625" customWidth="1"/>
    <col min="3843" max="3843" width="8.88671875" customWidth="1"/>
    <col min="3844" max="3844" width="4.109375" customWidth="1"/>
    <col min="3845" max="3845" width="11.44140625" customWidth="1"/>
    <col min="3847" max="3847" width="18.33203125" customWidth="1"/>
    <col min="3848" max="3848" width="11.44140625" customWidth="1"/>
    <col min="3849" max="3849" width="1.6640625" customWidth="1"/>
    <col min="4096" max="4096" width="8.6640625" customWidth="1"/>
    <col min="4097" max="4097" width="12.77734375" customWidth="1"/>
    <col min="4098" max="4098" width="15.6640625" customWidth="1"/>
    <col min="4099" max="4099" width="8.88671875" customWidth="1"/>
    <col min="4100" max="4100" width="4.109375" customWidth="1"/>
    <col min="4101" max="4101" width="11.44140625" customWidth="1"/>
    <col min="4103" max="4103" width="18.33203125" customWidth="1"/>
    <col min="4104" max="4104" width="11.44140625" customWidth="1"/>
    <col min="4105" max="4105" width="1.6640625" customWidth="1"/>
    <col min="4352" max="4352" width="8.6640625" customWidth="1"/>
    <col min="4353" max="4353" width="12.77734375" customWidth="1"/>
    <col min="4354" max="4354" width="15.6640625" customWidth="1"/>
    <col min="4355" max="4355" width="8.88671875" customWidth="1"/>
    <col min="4356" max="4356" width="4.109375" customWidth="1"/>
    <col min="4357" max="4357" width="11.44140625" customWidth="1"/>
    <col min="4359" max="4359" width="18.33203125" customWidth="1"/>
    <col min="4360" max="4360" width="11.44140625" customWidth="1"/>
    <col min="4361" max="4361" width="1.6640625" customWidth="1"/>
    <col min="4608" max="4608" width="8.6640625" customWidth="1"/>
    <col min="4609" max="4609" width="12.77734375" customWidth="1"/>
    <col min="4610" max="4610" width="15.6640625" customWidth="1"/>
    <col min="4611" max="4611" width="8.88671875" customWidth="1"/>
    <col min="4612" max="4612" width="4.109375" customWidth="1"/>
    <col min="4613" max="4613" width="11.44140625" customWidth="1"/>
    <col min="4615" max="4615" width="18.33203125" customWidth="1"/>
    <col min="4616" max="4616" width="11.44140625" customWidth="1"/>
    <col min="4617" max="4617" width="1.6640625" customWidth="1"/>
    <col min="4864" max="4864" width="8.6640625" customWidth="1"/>
    <col min="4865" max="4865" width="12.77734375" customWidth="1"/>
    <col min="4866" max="4866" width="15.6640625" customWidth="1"/>
    <col min="4867" max="4867" width="8.88671875" customWidth="1"/>
    <col min="4868" max="4868" width="4.109375" customWidth="1"/>
    <col min="4869" max="4869" width="11.44140625" customWidth="1"/>
    <col min="4871" max="4871" width="18.33203125" customWidth="1"/>
    <col min="4872" max="4872" width="11.44140625" customWidth="1"/>
    <col min="4873" max="4873" width="1.6640625" customWidth="1"/>
    <col min="5120" max="5120" width="8.6640625" customWidth="1"/>
    <col min="5121" max="5121" width="12.77734375" customWidth="1"/>
    <col min="5122" max="5122" width="15.6640625" customWidth="1"/>
    <col min="5123" max="5123" width="8.88671875" customWidth="1"/>
    <col min="5124" max="5124" width="4.109375" customWidth="1"/>
    <col min="5125" max="5125" width="11.44140625" customWidth="1"/>
    <col min="5127" max="5127" width="18.33203125" customWidth="1"/>
    <col min="5128" max="5128" width="11.44140625" customWidth="1"/>
    <col min="5129" max="5129" width="1.6640625" customWidth="1"/>
    <col min="5376" max="5376" width="8.6640625" customWidth="1"/>
    <col min="5377" max="5377" width="12.77734375" customWidth="1"/>
    <col min="5378" max="5378" width="15.6640625" customWidth="1"/>
    <col min="5379" max="5379" width="8.88671875" customWidth="1"/>
    <col min="5380" max="5380" width="4.109375" customWidth="1"/>
    <col min="5381" max="5381" width="11.44140625" customWidth="1"/>
    <col min="5383" max="5383" width="18.33203125" customWidth="1"/>
    <col min="5384" max="5384" width="11.44140625" customWidth="1"/>
    <col min="5385" max="5385" width="1.6640625" customWidth="1"/>
    <col min="5632" max="5632" width="8.6640625" customWidth="1"/>
    <col min="5633" max="5633" width="12.77734375" customWidth="1"/>
    <col min="5634" max="5634" width="15.6640625" customWidth="1"/>
    <col min="5635" max="5635" width="8.88671875" customWidth="1"/>
    <col min="5636" max="5636" width="4.109375" customWidth="1"/>
    <col min="5637" max="5637" width="11.44140625" customWidth="1"/>
    <col min="5639" max="5639" width="18.33203125" customWidth="1"/>
    <col min="5640" max="5640" width="11.44140625" customWidth="1"/>
    <col min="5641" max="5641" width="1.6640625" customWidth="1"/>
    <col min="5888" max="5888" width="8.6640625" customWidth="1"/>
    <col min="5889" max="5889" width="12.77734375" customWidth="1"/>
    <col min="5890" max="5890" width="15.6640625" customWidth="1"/>
    <col min="5891" max="5891" width="8.88671875" customWidth="1"/>
    <col min="5892" max="5892" width="4.109375" customWidth="1"/>
    <col min="5893" max="5893" width="11.44140625" customWidth="1"/>
    <col min="5895" max="5895" width="18.33203125" customWidth="1"/>
    <col min="5896" max="5896" width="11.44140625" customWidth="1"/>
    <col min="5897" max="5897" width="1.6640625" customWidth="1"/>
    <col min="6144" max="6144" width="8.6640625" customWidth="1"/>
    <col min="6145" max="6145" width="12.77734375" customWidth="1"/>
    <col min="6146" max="6146" width="15.6640625" customWidth="1"/>
    <col min="6147" max="6147" width="8.88671875" customWidth="1"/>
    <col min="6148" max="6148" width="4.109375" customWidth="1"/>
    <col min="6149" max="6149" width="11.44140625" customWidth="1"/>
    <col min="6151" max="6151" width="18.33203125" customWidth="1"/>
    <col min="6152" max="6152" width="11.44140625" customWidth="1"/>
    <col min="6153" max="6153" width="1.6640625" customWidth="1"/>
    <col min="6400" max="6400" width="8.6640625" customWidth="1"/>
    <col min="6401" max="6401" width="12.77734375" customWidth="1"/>
    <col min="6402" max="6402" width="15.6640625" customWidth="1"/>
    <col min="6403" max="6403" width="8.88671875" customWidth="1"/>
    <col min="6404" max="6404" width="4.109375" customWidth="1"/>
    <col min="6405" max="6405" width="11.44140625" customWidth="1"/>
    <col min="6407" max="6407" width="18.33203125" customWidth="1"/>
    <col min="6408" max="6408" width="11.44140625" customWidth="1"/>
    <col min="6409" max="6409" width="1.6640625" customWidth="1"/>
    <col min="6656" max="6656" width="8.6640625" customWidth="1"/>
    <col min="6657" max="6657" width="12.77734375" customWidth="1"/>
    <col min="6658" max="6658" width="15.6640625" customWidth="1"/>
    <col min="6659" max="6659" width="8.88671875" customWidth="1"/>
    <col min="6660" max="6660" width="4.109375" customWidth="1"/>
    <col min="6661" max="6661" width="11.44140625" customWidth="1"/>
    <col min="6663" max="6663" width="18.33203125" customWidth="1"/>
    <col min="6664" max="6664" width="11.44140625" customWidth="1"/>
    <col min="6665" max="6665" width="1.6640625" customWidth="1"/>
    <col min="6912" max="6912" width="8.6640625" customWidth="1"/>
    <col min="6913" max="6913" width="12.77734375" customWidth="1"/>
    <col min="6914" max="6914" width="15.6640625" customWidth="1"/>
    <col min="6915" max="6915" width="8.88671875" customWidth="1"/>
    <col min="6916" max="6916" width="4.109375" customWidth="1"/>
    <col min="6917" max="6917" width="11.44140625" customWidth="1"/>
    <col min="6919" max="6919" width="18.33203125" customWidth="1"/>
    <col min="6920" max="6920" width="11.44140625" customWidth="1"/>
    <col min="6921" max="6921" width="1.6640625" customWidth="1"/>
    <col min="7168" max="7168" width="8.6640625" customWidth="1"/>
    <col min="7169" max="7169" width="12.77734375" customWidth="1"/>
    <col min="7170" max="7170" width="15.6640625" customWidth="1"/>
    <col min="7171" max="7171" width="8.88671875" customWidth="1"/>
    <col min="7172" max="7172" width="4.109375" customWidth="1"/>
    <col min="7173" max="7173" width="11.44140625" customWidth="1"/>
    <col min="7175" max="7175" width="18.33203125" customWidth="1"/>
    <col min="7176" max="7176" width="11.44140625" customWidth="1"/>
    <col min="7177" max="7177" width="1.6640625" customWidth="1"/>
    <col min="7424" max="7424" width="8.6640625" customWidth="1"/>
    <col min="7425" max="7425" width="12.77734375" customWidth="1"/>
    <col min="7426" max="7426" width="15.6640625" customWidth="1"/>
    <col min="7427" max="7427" width="8.88671875" customWidth="1"/>
    <col min="7428" max="7428" width="4.109375" customWidth="1"/>
    <col min="7429" max="7429" width="11.44140625" customWidth="1"/>
    <col min="7431" max="7431" width="18.33203125" customWidth="1"/>
    <col min="7432" max="7432" width="11.44140625" customWidth="1"/>
    <col min="7433" max="7433" width="1.6640625" customWidth="1"/>
    <col min="7680" max="7680" width="8.6640625" customWidth="1"/>
    <col min="7681" max="7681" width="12.77734375" customWidth="1"/>
    <col min="7682" max="7682" width="15.6640625" customWidth="1"/>
    <col min="7683" max="7683" width="8.88671875" customWidth="1"/>
    <col min="7684" max="7684" width="4.109375" customWidth="1"/>
    <col min="7685" max="7685" width="11.44140625" customWidth="1"/>
    <col min="7687" max="7687" width="18.33203125" customWidth="1"/>
    <col min="7688" max="7688" width="11.44140625" customWidth="1"/>
    <col min="7689" max="7689" width="1.6640625" customWidth="1"/>
    <col min="7936" max="7936" width="8.6640625" customWidth="1"/>
    <col min="7937" max="7937" width="12.77734375" customWidth="1"/>
    <col min="7938" max="7938" width="15.6640625" customWidth="1"/>
    <col min="7939" max="7939" width="8.88671875" customWidth="1"/>
    <col min="7940" max="7940" width="4.109375" customWidth="1"/>
    <col min="7941" max="7941" width="11.44140625" customWidth="1"/>
    <col min="7943" max="7943" width="18.33203125" customWidth="1"/>
    <col min="7944" max="7944" width="11.44140625" customWidth="1"/>
    <col min="7945" max="7945" width="1.6640625" customWidth="1"/>
    <col min="8192" max="8192" width="8.6640625" customWidth="1"/>
    <col min="8193" max="8193" width="12.77734375" customWidth="1"/>
    <col min="8194" max="8194" width="15.6640625" customWidth="1"/>
    <col min="8195" max="8195" width="8.88671875" customWidth="1"/>
    <col min="8196" max="8196" width="4.109375" customWidth="1"/>
    <col min="8197" max="8197" width="11.44140625" customWidth="1"/>
    <col min="8199" max="8199" width="18.33203125" customWidth="1"/>
    <col min="8200" max="8200" width="11.44140625" customWidth="1"/>
    <col min="8201" max="8201" width="1.6640625" customWidth="1"/>
    <col min="8448" max="8448" width="8.6640625" customWidth="1"/>
    <col min="8449" max="8449" width="12.77734375" customWidth="1"/>
    <col min="8450" max="8450" width="15.6640625" customWidth="1"/>
    <col min="8451" max="8451" width="8.88671875" customWidth="1"/>
    <col min="8452" max="8452" width="4.109375" customWidth="1"/>
    <col min="8453" max="8453" width="11.44140625" customWidth="1"/>
    <col min="8455" max="8455" width="18.33203125" customWidth="1"/>
    <col min="8456" max="8456" width="11.44140625" customWidth="1"/>
    <col min="8457" max="8457" width="1.6640625" customWidth="1"/>
    <col min="8704" max="8704" width="8.6640625" customWidth="1"/>
    <col min="8705" max="8705" width="12.77734375" customWidth="1"/>
    <col min="8706" max="8706" width="15.6640625" customWidth="1"/>
    <col min="8707" max="8707" width="8.88671875" customWidth="1"/>
    <col min="8708" max="8708" width="4.109375" customWidth="1"/>
    <col min="8709" max="8709" width="11.44140625" customWidth="1"/>
    <col min="8711" max="8711" width="18.33203125" customWidth="1"/>
    <col min="8712" max="8712" width="11.44140625" customWidth="1"/>
    <col min="8713" max="8713" width="1.6640625" customWidth="1"/>
    <col min="8960" max="8960" width="8.6640625" customWidth="1"/>
    <col min="8961" max="8961" width="12.77734375" customWidth="1"/>
    <col min="8962" max="8962" width="15.6640625" customWidth="1"/>
    <col min="8963" max="8963" width="8.88671875" customWidth="1"/>
    <col min="8964" max="8964" width="4.109375" customWidth="1"/>
    <col min="8965" max="8965" width="11.44140625" customWidth="1"/>
    <col min="8967" max="8967" width="18.33203125" customWidth="1"/>
    <col min="8968" max="8968" width="11.44140625" customWidth="1"/>
    <col min="8969" max="8969" width="1.6640625" customWidth="1"/>
    <col min="9216" max="9216" width="8.6640625" customWidth="1"/>
    <col min="9217" max="9217" width="12.77734375" customWidth="1"/>
    <col min="9218" max="9218" width="15.6640625" customWidth="1"/>
    <col min="9219" max="9219" width="8.88671875" customWidth="1"/>
    <col min="9220" max="9220" width="4.109375" customWidth="1"/>
    <col min="9221" max="9221" width="11.44140625" customWidth="1"/>
    <col min="9223" max="9223" width="18.33203125" customWidth="1"/>
    <col min="9224" max="9224" width="11.44140625" customWidth="1"/>
    <col min="9225" max="9225" width="1.6640625" customWidth="1"/>
    <col min="9472" max="9472" width="8.6640625" customWidth="1"/>
    <col min="9473" max="9473" width="12.77734375" customWidth="1"/>
    <col min="9474" max="9474" width="15.6640625" customWidth="1"/>
    <col min="9475" max="9475" width="8.88671875" customWidth="1"/>
    <col min="9476" max="9476" width="4.109375" customWidth="1"/>
    <col min="9477" max="9477" width="11.44140625" customWidth="1"/>
    <col min="9479" max="9479" width="18.33203125" customWidth="1"/>
    <col min="9480" max="9480" width="11.44140625" customWidth="1"/>
    <col min="9481" max="9481" width="1.6640625" customWidth="1"/>
    <col min="9728" max="9728" width="8.6640625" customWidth="1"/>
    <col min="9729" max="9729" width="12.77734375" customWidth="1"/>
    <col min="9730" max="9730" width="15.6640625" customWidth="1"/>
    <col min="9731" max="9731" width="8.88671875" customWidth="1"/>
    <col min="9732" max="9732" width="4.109375" customWidth="1"/>
    <col min="9733" max="9733" width="11.44140625" customWidth="1"/>
    <col min="9735" max="9735" width="18.33203125" customWidth="1"/>
    <col min="9736" max="9736" width="11.44140625" customWidth="1"/>
    <col min="9737" max="9737" width="1.6640625" customWidth="1"/>
    <col min="9984" max="9984" width="8.6640625" customWidth="1"/>
    <col min="9985" max="9985" width="12.77734375" customWidth="1"/>
    <col min="9986" max="9986" width="15.6640625" customWidth="1"/>
    <col min="9987" max="9987" width="8.88671875" customWidth="1"/>
    <col min="9988" max="9988" width="4.109375" customWidth="1"/>
    <col min="9989" max="9989" width="11.44140625" customWidth="1"/>
    <col min="9991" max="9991" width="18.33203125" customWidth="1"/>
    <col min="9992" max="9992" width="11.44140625" customWidth="1"/>
    <col min="9993" max="9993" width="1.6640625" customWidth="1"/>
    <col min="10240" max="10240" width="8.6640625" customWidth="1"/>
    <col min="10241" max="10241" width="12.77734375" customWidth="1"/>
    <col min="10242" max="10242" width="15.6640625" customWidth="1"/>
    <col min="10243" max="10243" width="8.88671875" customWidth="1"/>
    <col min="10244" max="10244" width="4.109375" customWidth="1"/>
    <col min="10245" max="10245" width="11.44140625" customWidth="1"/>
    <col min="10247" max="10247" width="18.33203125" customWidth="1"/>
    <col min="10248" max="10248" width="11.44140625" customWidth="1"/>
    <col min="10249" max="10249" width="1.6640625" customWidth="1"/>
    <col min="10496" max="10496" width="8.6640625" customWidth="1"/>
    <col min="10497" max="10497" width="12.77734375" customWidth="1"/>
    <col min="10498" max="10498" width="15.6640625" customWidth="1"/>
    <col min="10499" max="10499" width="8.88671875" customWidth="1"/>
    <col min="10500" max="10500" width="4.109375" customWidth="1"/>
    <col min="10501" max="10501" width="11.44140625" customWidth="1"/>
    <col min="10503" max="10503" width="18.33203125" customWidth="1"/>
    <col min="10504" max="10504" width="11.44140625" customWidth="1"/>
    <col min="10505" max="10505" width="1.6640625" customWidth="1"/>
    <col min="10752" max="10752" width="8.6640625" customWidth="1"/>
    <col min="10753" max="10753" width="12.77734375" customWidth="1"/>
    <col min="10754" max="10754" width="15.6640625" customWidth="1"/>
    <col min="10755" max="10755" width="8.88671875" customWidth="1"/>
    <col min="10756" max="10756" width="4.109375" customWidth="1"/>
    <col min="10757" max="10757" width="11.44140625" customWidth="1"/>
    <col min="10759" max="10759" width="18.33203125" customWidth="1"/>
    <col min="10760" max="10760" width="11.44140625" customWidth="1"/>
    <col min="10761" max="10761" width="1.6640625" customWidth="1"/>
    <col min="11008" max="11008" width="8.6640625" customWidth="1"/>
    <col min="11009" max="11009" width="12.77734375" customWidth="1"/>
    <col min="11010" max="11010" width="15.6640625" customWidth="1"/>
    <col min="11011" max="11011" width="8.88671875" customWidth="1"/>
    <col min="11012" max="11012" width="4.109375" customWidth="1"/>
    <col min="11013" max="11013" width="11.44140625" customWidth="1"/>
    <col min="11015" max="11015" width="18.33203125" customWidth="1"/>
    <col min="11016" max="11016" width="11.44140625" customWidth="1"/>
    <col min="11017" max="11017" width="1.6640625" customWidth="1"/>
    <col min="11264" max="11264" width="8.6640625" customWidth="1"/>
    <col min="11265" max="11265" width="12.77734375" customWidth="1"/>
    <col min="11266" max="11266" width="15.6640625" customWidth="1"/>
    <col min="11267" max="11267" width="8.88671875" customWidth="1"/>
    <col min="11268" max="11268" width="4.109375" customWidth="1"/>
    <col min="11269" max="11269" width="11.44140625" customWidth="1"/>
    <col min="11271" max="11271" width="18.33203125" customWidth="1"/>
    <col min="11272" max="11272" width="11.44140625" customWidth="1"/>
    <col min="11273" max="11273" width="1.6640625" customWidth="1"/>
    <col min="11520" max="11520" width="8.6640625" customWidth="1"/>
    <col min="11521" max="11521" width="12.77734375" customWidth="1"/>
    <col min="11522" max="11522" width="15.6640625" customWidth="1"/>
    <col min="11523" max="11523" width="8.88671875" customWidth="1"/>
    <col min="11524" max="11524" width="4.109375" customWidth="1"/>
    <col min="11525" max="11525" width="11.44140625" customWidth="1"/>
    <col min="11527" max="11527" width="18.33203125" customWidth="1"/>
    <col min="11528" max="11528" width="11.44140625" customWidth="1"/>
    <col min="11529" max="11529" width="1.6640625" customWidth="1"/>
    <col min="11776" max="11776" width="8.6640625" customWidth="1"/>
    <col min="11777" max="11777" width="12.77734375" customWidth="1"/>
    <col min="11778" max="11778" width="15.6640625" customWidth="1"/>
    <col min="11779" max="11779" width="8.88671875" customWidth="1"/>
    <col min="11780" max="11780" width="4.109375" customWidth="1"/>
    <col min="11781" max="11781" width="11.44140625" customWidth="1"/>
    <col min="11783" max="11783" width="18.33203125" customWidth="1"/>
    <col min="11784" max="11784" width="11.44140625" customWidth="1"/>
    <col min="11785" max="11785" width="1.6640625" customWidth="1"/>
    <col min="12032" max="12032" width="8.6640625" customWidth="1"/>
    <col min="12033" max="12033" width="12.77734375" customWidth="1"/>
    <col min="12034" max="12034" width="15.6640625" customWidth="1"/>
    <col min="12035" max="12035" width="8.88671875" customWidth="1"/>
    <col min="12036" max="12036" width="4.109375" customWidth="1"/>
    <col min="12037" max="12037" width="11.44140625" customWidth="1"/>
    <col min="12039" max="12039" width="18.33203125" customWidth="1"/>
    <col min="12040" max="12040" width="11.44140625" customWidth="1"/>
    <col min="12041" max="12041" width="1.6640625" customWidth="1"/>
    <col min="12288" max="12288" width="8.6640625" customWidth="1"/>
    <col min="12289" max="12289" width="12.77734375" customWidth="1"/>
    <col min="12290" max="12290" width="15.6640625" customWidth="1"/>
    <col min="12291" max="12291" width="8.88671875" customWidth="1"/>
    <col min="12292" max="12292" width="4.109375" customWidth="1"/>
    <col min="12293" max="12293" width="11.44140625" customWidth="1"/>
    <col min="12295" max="12295" width="18.33203125" customWidth="1"/>
    <col min="12296" max="12296" width="11.44140625" customWidth="1"/>
    <col min="12297" max="12297" width="1.6640625" customWidth="1"/>
    <col min="12544" max="12544" width="8.6640625" customWidth="1"/>
    <col min="12545" max="12545" width="12.77734375" customWidth="1"/>
    <col min="12546" max="12546" width="15.6640625" customWidth="1"/>
    <col min="12547" max="12547" width="8.88671875" customWidth="1"/>
    <col min="12548" max="12548" width="4.109375" customWidth="1"/>
    <col min="12549" max="12549" width="11.44140625" customWidth="1"/>
    <col min="12551" max="12551" width="18.33203125" customWidth="1"/>
    <col min="12552" max="12552" width="11.44140625" customWidth="1"/>
    <col min="12553" max="12553" width="1.6640625" customWidth="1"/>
    <col min="12800" max="12800" width="8.6640625" customWidth="1"/>
    <col min="12801" max="12801" width="12.77734375" customWidth="1"/>
    <col min="12802" max="12802" width="15.6640625" customWidth="1"/>
    <col min="12803" max="12803" width="8.88671875" customWidth="1"/>
    <col min="12804" max="12804" width="4.109375" customWidth="1"/>
    <col min="12805" max="12805" width="11.44140625" customWidth="1"/>
    <col min="12807" max="12807" width="18.33203125" customWidth="1"/>
    <col min="12808" max="12808" width="11.44140625" customWidth="1"/>
    <col min="12809" max="12809" width="1.6640625" customWidth="1"/>
    <col min="13056" max="13056" width="8.6640625" customWidth="1"/>
    <col min="13057" max="13057" width="12.77734375" customWidth="1"/>
    <col min="13058" max="13058" width="15.6640625" customWidth="1"/>
    <col min="13059" max="13059" width="8.88671875" customWidth="1"/>
    <col min="13060" max="13060" width="4.109375" customWidth="1"/>
    <col min="13061" max="13061" width="11.44140625" customWidth="1"/>
    <col min="13063" max="13063" width="18.33203125" customWidth="1"/>
    <col min="13064" max="13064" width="11.44140625" customWidth="1"/>
    <col min="13065" max="13065" width="1.6640625" customWidth="1"/>
    <col min="13312" max="13312" width="8.6640625" customWidth="1"/>
    <col min="13313" max="13313" width="12.77734375" customWidth="1"/>
    <col min="13314" max="13314" width="15.6640625" customWidth="1"/>
    <col min="13315" max="13315" width="8.88671875" customWidth="1"/>
    <col min="13316" max="13316" width="4.109375" customWidth="1"/>
    <col min="13317" max="13317" width="11.44140625" customWidth="1"/>
    <col min="13319" max="13319" width="18.33203125" customWidth="1"/>
    <col min="13320" max="13320" width="11.44140625" customWidth="1"/>
    <col min="13321" max="13321" width="1.6640625" customWidth="1"/>
    <col min="13568" max="13568" width="8.6640625" customWidth="1"/>
    <col min="13569" max="13569" width="12.77734375" customWidth="1"/>
    <col min="13570" max="13570" width="15.6640625" customWidth="1"/>
    <col min="13571" max="13571" width="8.88671875" customWidth="1"/>
    <col min="13572" max="13572" width="4.109375" customWidth="1"/>
    <col min="13573" max="13573" width="11.44140625" customWidth="1"/>
    <col min="13575" max="13575" width="18.33203125" customWidth="1"/>
    <col min="13576" max="13576" width="11.44140625" customWidth="1"/>
    <col min="13577" max="13577" width="1.6640625" customWidth="1"/>
    <col min="13824" max="13824" width="8.6640625" customWidth="1"/>
    <col min="13825" max="13825" width="12.77734375" customWidth="1"/>
    <col min="13826" max="13826" width="15.6640625" customWidth="1"/>
    <col min="13827" max="13827" width="8.88671875" customWidth="1"/>
    <col min="13828" max="13828" width="4.109375" customWidth="1"/>
    <col min="13829" max="13829" width="11.44140625" customWidth="1"/>
    <col min="13831" max="13831" width="18.33203125" customWidth="1"/>
    <col min="13832" max="13832" width="11.44140625" customWidth="1"/>
    <col min="13833" max="13833" width="1.6640625" customWidth="1"/>
    <col min="14080" max="14080" width="8.6640625" customWidth="1"/>
    <col min="14081" max="14081" width="12.77734375" customWidth="1"/>
    <col min="14082" max="14082" width="15.6640625" customWidth="1"/>
    <col min="14083" max="14083" width="8.88671875" customWidth="1"/>
    <col min="14084" max="14084" width="4.109375" customWidth="1"/>
    <col min="14085" max="14085" width="11.44140625" customWidth="1"/>
    <col min="14087" max="14087" width="18.33203125" customWidth="1"/>
    <col min="14088" max="14088" width="11.44140625" customWidth="1"/>
    <col min="14089" max="14089" width="1.6640625" customWidth="1"/>
    <col min="14336" max="14336" width="8.6640625" customWidth="1"/>
    <col min="14337" max="14337" width="12.77734375" customWidth="1"/>
    <col min="14338" max="14338" width="15.6640625" customWidth="1"/>
    <col min="14339" max="14339" width="8.88671875" customWidth="1"/>
    <col min="14340" max="14340" width="4.109375" customWidth="1"/>
    <col min="14341" max="14341" width="11.44140625" customWidth="1"/>
    <col min="14343" max="14343" width="18.33203125" customWidth="1"/>
    <col min="14344" max="14344" width="11.44140625" customWidth="1"/>
    <col min="14345" max="14345" width="1.6640625" customWidth="1"/>
    <col min="14592" max="14592" width="8.6640625" customWidth="1"/>
    <col min="14593" max="14593" width="12.77734375" customWidth="1"/>
    <col min="14594" max="14594" width="15.6640625" customWidth="1"/>
    <col min="14595" max="14595" width="8.88671875" customWidth="1"/>
    <col min="14596" max="14596" width="4.109375" customWidth="1"/>
    <col min="14597" max="14597" width="11.44140625" customWidth="1"/>
    <col min="14599" max="14599" width="18.33203125" customWidth="1"/>
    <col min="14600" max="14600" width="11.44140625" customWidth="1"/>
    <col min="14601" max="14601" width="1.6640625" customWidth="1"/>
    <col min="14848" max="14848" width="8.6640625" customWidth="1"/>
    <col min="14849" max="14849" width="12.77734375" customWidth="1"/>
    <col min="14850" max="14850" width="15.6640625" customWidth="1"/>
    <col min="14851" max="14851" width="8.88671875" customWidth="1"/>
    <col min="14852" max="14852" width="4.109375" customWidth="1"/>
    <col min="14853" max="14853" width="11.44140625" customWidth="1"/>
    <col min="14855" max="14855" width="18.33203125" customWidth="1"/>
    <col min="14856" max="14856" width="11.44140625" customWidth="1"/>
    <col min="14857" max="14857" width="1.6640625" customWidth="1"/>
    <col min="15104" max="15104" width="8.6640625" customWidth="1"/>
    <col min="15105" max="15105" width="12.77734375" customWidth="1"/>
    <col min="15106" max="15106" width="15.6640625" customWidth="1"/>
    <col min="15107" max="15107" width="8.88671875" customWidth="1"/>
    <col min="15108" max="15108" width="4.109375" customWidth="1"/>
    <col min="15109" max="15109" width="11.44140625" customWidth="1"/>
    <col min="15111" max="15111" width="18.33203125" customWidth="1"/>
    <col min="15112" max="15112" width="11.44140625" customWidth="1"/>
    <col min="15113" max="15113" width="1.6640625" customWidth="1"/>
    <col min="15360" max="15360" width="8.6640625" customWidth="1"/>
    <col min="15361" max="15361" width="12.77734375" customWidth="1"/>
    <col min="15362" max="15362" width="15.6640625" customWidth="1"/>
    <col min="15363" max="15363" width="8.88671875" customWidth="1"/>
    <col min="15364" max="15364" width="4.109375" customWidth="1"/>
    <col min="15365" max="15365" width="11.44140625" customWidth="1"/>
    <col min="15367" max="15367" width="18.33203125" customWidth="1"/>
    <col min="15368" max="15368" width="11.44140625" customWidth="1"/>
    <col min="15369" max="15369" width="1.6640625" customWidth="1"/>
    <col min="15616" max="15616" width="8.6640625" customWidth="1"/>
    <col min="15617" max="15617" width="12.77734375" customWidth="1"/>
    <col min="15618" max="15618" width="15.6640625" customWidth="1"/>
    <col min="15619" max="15619" width="8.88671875" customWidth="1"/>
    <col min="15620" max="15620" width="4.109375" customWidth="1"/>
    <col min="15621" max="15621" width="11.44140625" customWidth="1"/>
    <col min="15623" max="15623" width="18.33203125" customWidth="1"/>
    <col min="15624" max="15624" width="11.44140625" customWidth="1"/>
    <col min="15625" max="15625" width="1.6640625" customWidth="1"/>
    <col min="15872" max="15872" width="8.6640625" customWidth="1"/>
    <col min="15873" max="15873" width="12.77734375" customWidth="1"/>
    <col min="15874" max="15874" width="15.6640625" customWidth="1"/>
    <col min="15875" max="15875" width="8.88671875" customWidth="1"/>
    <col min="15876" max="15876" width="4.109375" customWidth="1"/>
    <col min="15877" max="15877" width="11.44140625" customWidth="1"/>
    <col min="15879" max="15879" width="18.33203125" customWidth="1"/>
    <col min="15880" max="15880" width="11.44140625" customWidth="1"/>
    <col min="15881" max="15881" width="1.6640625" customWidth="1"/>
    <col min="16128" max="16128" width="8.6640625" customWidth="1"/>
    <col min="16129" max="16129" width="12.77734375" customWidth="1"/>
    <col min="16130" max="16130" width="15.6640625" customWidth="1"/>
    <col min="16131" max="16131" width="8.88671875" customWidth="1"/>
    <col min="16132" max="16132" width="4.109375" customWidth="1"/>
    <col min="16133" max="16133" width="11.44140625" customWidth="1"/>
    <col min="16135" max="16135" width="18.33203125" customWidth="1"/>
    <col min="16136" max="16136" width="11.44140625" customWidth="1"/>
    <col min="16137" max="16137" width="1.6640625" customWidth="1"/>
  </cols>
  <sheetData>
    <row r="1" spans="1:18" s="5" customFormat="1" ht="18.75" customHeight="1">
      <c r="A1" s="4" t="s">
        <v>60</v>
      </c>
    </row>
    <row r="2" spans="1:18" ht="21" customHeight="1">
      <c r="A2" s="55" t="s">
        <v>106</v>
      </c>
    </row>
    <row r="3" spans="1:18" ht="21" customHeight="1">
      <c r="A3" t="s">
        <v>107</v>
      </c>
    </row>
    <row r="4" spans="1:18" ht="21" customHeight="1">
      <c r="A4" t="s">
        <v>108</v>
      </c>
      <c r="P4" t="s">
        <v>16</v>
      </c>
      <c r="Q4" t="s">
        <v>17</v>
      </c>
      <c r="R4" t="s">
        <v>18</v>
      </c>
    </row>
    <row r="5" spans="1:18">
      <c r="P5" t="s">
        <v>38</v>
      </c>
      <c r="Q5" s="46">
        <v>24</v>
      </c>
      <c r="R5" s="46">
        <v>185500</v>
      </c>
    </row>
    <row r="6" spans="1:18">
      <c r="P6" t="s">
        <v>19</v>
      </c>
      <c r="Q6" s="46">
        <v>683</v>
      </c>
      <c r="R6" s="46">
        <v>4877200</v>
      </c>
    </row>
    <row r="7" spans="1:18">
      <c r="P7" t="s">
        <v>20</v>
      </c>
      <c r="Q7" s="46">
        <v>882</v>
      </c>
      <c r="R7" s="46">
        <v>6100600</v>
      </c>
    </row>
    <row r="8" spans="1:18">
      <c r="P8" t="s">
        <v>21</v>
      </c>
      <c r="Q8" s="46">
        <v>808</v>
      </c>
      <c r="R8" s="46">
        <v>5315880</v>
      </c>
    </row>
    <row r="9" spans="1:18">
      <c r="P9" t="s">
        <v>22</v>
      </c>
      <c r="Q9" s="46">
        <v>624</v>
      </c>
      <c r="R9" s="46">
        <v>4239700</v>
      </c>
    </row>
    <row r="10" spans="1:18">
      <c r="P10" t="s">
        <v>23</v>
      </c>
      <c r="Q10" s="46">
        <v>487</v>
      </c>
      <c r="R10" s="46">
        <v>3348400</v>
      </c>
    </row>
    <row r="11" spans="1:18">
      <c r="P11" t="s">
        <v>24</v>
      </c>
      <c r="Q11" s="46">
        <v>390</v>
      </c>
      <c r="R11" s="46">
        <v>2710400</v>
      </c>
    </row>
    <row r="12" spans="1:18">
      <c r="P12" t="s">
        <v>25</v>
      </c>
      <c r="Q12" s="46">
        <v>295</v>
      </c>
      <c r="R12" s="46">
        <v>1772500</v>
      </c>
    </row>
    <row r="13" spans="1:18">
      <c r="P13" t="s">
        <v>26</v>
      </c>
      <c r="Q13" s="46">
        <v>171</v>
      </c>
      <c r="R13" s="46">
        <v>1069110</v>
      </c>
    </row>
    <row r="14" spans="1:18">
      <c r="P14" t="s">
        <v>27</v>
      </c>
      <c r="Q14" s="46">
        <v>186</v>
      </c>
      <c r="R14" s="46">
        <v>1073300</v>
      </c>
    </row>
    <row r="15" spans="1:18">
      <c r="P15" t="s">
        <v>39</v>
      </c>
      <c r="Q15" s="46">
        <v>153</v>
      </c>
      <c r="R15" s="46">
        <v>947200</v>
      </c>
    </row>
    <row r="16" spans="1:18">
      <c r="P16" t="s">
        <v>28</v>
      </c>
      <c r="Q16" s="46">
        <v>101</v>
      </c>
      <c r="R16" s="46">
        <v>498000</v>
      </c>
    </row>
    <row r="17" spans="1:18">
      <c r="P17" t="s">
        <v>29</v>
      </c>
      <c r="Q17" s="46">
        <v>167</v>
      </c>
      <c r="R17" s="46">
        <v>879500</v>
      </c>
    </row>
    <row r="18" spans="1:18">
      <c r="P18" t="s">
        <v>30</v>
      </c>
      <c r="Q18" s="46">
        <v>219</v>
      </c>
      <c r="R18" s="46">
        <v>1262770</v>
      </c>
    </row>
    <row r="19" spans="1:18">
      <c r="P19" t="s">
        <v>20</v>
      </c>
      <c r="Q19" s="46">
        <v>131</v>
      </c>
      <c r="R19" s="46">
        <v>661400</v>
      </c>
    </row>
    <row r="20" spans="1:18">
      <c r="P20" t="s">
        <v>21</v>
      </c>
      <c r="Q20" s="46">
        <v>166</v>
      </c>
      <c r="R20" s="46">
        <v>691250</v>
      </c>
    </row>
    <row r="21" spans="1:18">
      <c r="P21" t="s">
        <v>22</v>
      </c>
      <c r="Q21" s="46">
        <v>134</v>
      </c>
      <c r="R21" s="46">
        <v>689240</v>
      </c>
    </row>
    <row r="22" spans="1:18">
      <c r="P22" t="s">
        <v>31</v>
      </c>
      <c r="Q22" s="46">
        <v>155</v>
      </c>
      <c r="R22" s="46">
        <v>759800</v>
      </c>
    </row>
    <row r="23" spans="1:18">
      <c r="P23" t="s">
        <v>24</v>
      </c>
      <c r="Q23" s="46">
        <v>155</v>
      </c>
      <c r="R23" s="46">
        <v>773800</v>
      </c>
    </row>
    <row r="24" spans="1:18">
      <c r="P24" t="s">
        <v>32</v>
      </c>
      <c r="Q24" s="46">
        <v>239</v>
      </c>
      <c r="R24" s="46">
        <v>1235400</v>
      </c>
    </row>
    <row r="25" spans="1:18">
      <c r="P25" t="s">
        <v>33</v>
      </c>
      <c r="Q25" s="46">
        <v>117</v>
      </c>
      <c r="R25" s="46">
        <v>558100</v>
      </c>
    </row>
    <row r="26" spans="1:18">
      <c r="P26" t="s">
        <v>34</v>
      </c>
      <c r="Q26" s="46">
        <v>157</v>
      </c>
      <c r="R26" s="46">
        <v>735600</v>
      </c>
    </row>
    <row r="27" spans="1:18">
      <c r="P27" t="s">
        <v>40</v>
      </c>
      <c r="Q27" s="46">
        <v>135</v>
      </c>
      <c r="R27" s="46">
        <v>669320</v>
      </c>
    </row>
    <row r="28" spans="1:18">
      <c r="P28" t="s">
        <v>35</v>
      </c>
      <c r="Q28" s="46">
        <v>116</v>
      </c>
      <c r="R28" s="46">
        <v>518840</v>
      </c>
    </row>
    <row r="29" spans="1:18">
      <c r="P29" t="s">
        <v>36</v>
      </c>
      <c r="Q29" s="46">
        <v>205</v>
      </c>
      <c r="R29" s="46">
        <v>1027400</v>
      </c>
    </row>
    <row r="30" spans="1:18">
      <c r="P30" t="s">
        <v>37</v>
      </c>
      <c r="Q30" s="46">
        <f>SUM(Q5:Q29)</f>
        <v>6900</v>
      </c>
      <c r="R30" s="46">
        <f>SUM(R5:R29)</f>
        <v>42600210</v>
      </c>
    </row>
    <row r="31" spans="1:18" s="43" customFormat="1" ht="15" customHeight="1">
      <c r="A31" s="11" t="s">
        <v>41</v>
      </c>
      <c r="G31" s="159" t="s">
        <v>58</v>
      </c>
    </row>
    <row r="32" spans="1:18">
      <c r="A32" s="9"/>
      <c r="Q32" t="s">
        <v>42</v>
      </c>
      <c r="R32" t="s">
        <v>43</v>
      </c>
    </row>
    <row r="33" spans="1:18">
      <c r="A33" s="9"/>
      <c r="P33" t="s">
        <v>30</v>
      </c>
      <c r="Q33">
        <v>13</v>
      </c>
      <c r="R33" s="46">
        <v>2048</v>
      </c>
    </row>
    <row r="34" spans="1:18" s="1" customFormat="1" ht="13.2" customHeight="1">
      <c r="A34" s="9"/>
      <c r="B34" s="10"/>
      <c r="C34" s="10"/>
      <c r="D34" s="10"/>
      <c r="E34" s="10"/>
      <c r="F34" s="10"/>
      <c r="G34" s="11"/>
      <c r="H34" s="11"/>
      <c r="I34" s="11"/>
      <c r="J34" s="11"/>
      <c r="K34" s="11"/>
      <c r="L34" s="2"/>
      <c r="M34" s="2"/>
      <c r="P34" t="s">
        <v>20</v>
      </c>
      <c r="Q34" s="1">
        <v>20</v>
      </c>
      <c r="R34" s="46">
        <v>3115</v>
      </c>
    </row>
    <row r="35" spans="1:18" ht="21" customHeight="1">
      <c r="A35" s="55" t="s">
        <v>109</v>
      </c>
      <c r="P35" t="s">
        <v>21</v>
      </c>
      <c r="Q35">
        <v>87</v>
      </c>
      <c r="R35" s="46">
        <v>13927</v>
      </c>
    </row>
    <row r="36" spans="1:18" ht="21" customHeight="1">
      <c r="A36" t="s">
        <v>110</v>
      </c>
      <c r="P36" t="s">
        <v>22</v>
      </c>
      <c r="Q36">
        <v>54</v>
      </c>
      <c r="R36" s="46">
        <v>8649</v>
      </c>
    </row>
    <row r="37" spans="1:18" ht="21" customHeight="1">
      <c r="A37" t="s">
        <v>111</v>
      </c>
      <c r="P37" t="s">
        <v>31</v>
      </c>
      <c r="Q37">
        <v>56</v>
      </c>
      <c r="R37" s="46">
        <v>8635</v>
      </c>
    </row>
    <row r="38" spans="1:18" ht="21" customHeight="1">
      <c r="A38" t="s">
        <v>112</v>
      </c>
      <c r="P38" t="s">
        <v>24</v>
      </c>
      <c r="Q38">
        <v>112</v>
      </c>
      <c r="R38" s="46">
        <v>17757</v>
      </c>
    </row>
    <row r="39" spans="1:18" ht="21" customHeight="1">
      <c r="A39" t="s">
        <v>113</v>
      </c>
      <c r="P39" t="s">
        <v>32</v>
      </c>
      <c r="Q39">
        <v>90</v>
      </c>
      <c r="R39" s="46">
        <v>14598</v>
      </c>
    </row>
    <row r="40" spans="1:18">
      <c r="P40" t="s">
        <v>33</v>
      </c>
      <c r="Q40">
        <v>70</v>
      </c>
      <c r="R40" s="46">
        <v>11493</v>
      </c>
    </row>
    <row r="41" spans="1:18">
      <c r="P41" t="s">
        <v>34</v>
      </c>
      <c r="Q41">
        <v>74</v>
      </c>
      <c r="R41" s="46">
        <v>11826</v>
      </c>
    </row>
    <row r="42" spans="1:18">
      <c r="P42" t="s">
        <v>40</v>
      </c>
      <c r="Q42">
        <v>47</v>
      </c>
      <c r="R42" s="46">
        <v>7134</v>
      </c>
    </row>
    <row r="43" spans="1:18">
      <c r="P43" t="s">
        <v>35</v>
      </c>
      <c r="Q43">
        <v>59</v>
      </c>
      <c r="R43" s="46">
        <v>9573</v>
      </c>
    </row>
    <row r="44" spans="1:18">
      <c r="P44" t="s">
        <v>36</v>
      </c>
      <c r="Q44">
        <v>148</v>
      </c>
      <c r="R44" s="46">
        <v>21467</v>
      </c>
    </row>
    <row r="45" spans="1:18">
      <c r="P45" t="s">
        <v>44</v>
      </c>
      <c r="Q45">
        <f>SUM(Q33:Q44)</f>
        <v>830</v>
      </c>
      <c r="R45" s="46">
        <f>SUM(R33:R44)</f>
        <v>130222</v>
      </c>
    </row>
    <row r="64" ht="7.95" customHeight="1"/>
    <row r="65" spans="1:18">
      <c r="A65" s="9"/>
      <c r="E65" s="54"/>
      <c r="F65" s="54"/>
      <c r="G65" s="54"/>
      <c r="H65" s="54"/>
      <c r="I65" s="54"/>
      <c r="J65" s="54"/>
    </row>
    <row r="66" spans="1:18" ht="6" customHeight="1"/>
    <row r="67" spans="1:18" s="43" customFormat="1" ht="15" customHeight="1">
      <c r="A67" s="11" t="s">
        <v>45</v>
      </c>
    </row>
    <row r="68" spans="1:18">
      <c r="A68" s="9"/>
      <c r="B68" s="10"/>
      <c r="C68" s="10"/>
      <c r="D68" s="10"/>
      <c r="E68" s="10"/>
      <c r="F68" s="10"/>
      <c r="G68" s="11"/>
      <c r="H68" s="11"/>
      <c r="I68" s="11"/>
      <c r="J68" s="11"/>
    </row>
    <row r="70" spans="1:18">
      <c r="Q70" s="1"/>
      <c r="R70" s="46"/>
    </row>
    <row r="73" spans="1:18" s="1" customFormat="1">
      <c r="A73"/>
      <c r="B73"/>
      <c r="C73"/>
      <c r="D73"/>
      <c r="E73"/>
      <c r="F73"/>
      <c r="G73"/>
      <c r="H73"/>
      <c r="I73"/>
      <c r="J73"/>
      <c r="K73" s="11"/>
      <c r="L73" s="2"/>
      <c r="M73" s="2"/>
      <c r="P73"/>
      <c r="Q73"/>
      <c r="R73"/>
    </row>
  </sheetData>
  <phoneticPr fontId="2"/>
  <printOptions horizontalCentered="1"/>
  <pageMargins left="0.59055118110236227" right="0.59055118110236227" top="0.74803149606299213" bottom="0.74803149606299213"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806D-4F12-498B-B2EC-6D2233EBAEBE}">
  <sheetPr>
    <tabColor rgb="FFFF7C80"/>
    <pageSetUpPr fitToPage="1"/>
  </sheetPr>
  <dimension ref="A1:P63"/>
  <sheetViews>
    <sheetView view="pageBreakPreview" zoomScaleNormal="100" zoomScaleSheetLayoutView="100" workbookViewId="0">
      <selection activeCell="F43" sqref="F43"/>
    </sheetView>
  </sheetViews>
  <sheetFormatPr defaultColWidth="9" defaultRowHeight="13.2"/>
  <cols>
    <col min="1" max="1" width="22.109375" customWidth="1"/>
    <col min="2" max="5" width="12.77734375" customWidth="1"/>
    <col min="6" max="6" width="19.77734375" customWidth="1"/>
    <col min="7" max="7" width="4.109375" customWidth="1"/>
    <col min="8" max="8" width="6.44140625" customWidth="1"/>
    <col min="10" max="10" width="11.88671875" customWidth="1"/>
    <col min="11" max="11" width="18.33203125" customWidth="1"/>
    <col min="12" max="12" width="11.44140625" customWidth="1"/>
    <col min="13" max="14" width="10.44140625" bestFit="1" customWidth="1"/>
    <col min="15" max="16" width="11.6640625" bestFit="1" customWidth="1"/>
    <col min="18" max="18" width="9.109375" bestFit="1" customWidth="1"/>
    <col min="19" max="19" width="12.77734375" bestFit="1" customWidth="1"/>
    <col min="257" max="257" width="8.6640625" customWidth="1"/>
    <col min="258" max="258" width="12.77734375" customWidth="1"/>
    <col min="259" max="259" width="15.6640625" customWidth="1"/>
    <col min="260" max="260" width="8.88671875" customWidth="1"/>
    <col min="261" max="261" width="4.109375" customWidth="1"/>
    <col min="262" max="262" width="11.44140625" customWidth="1"/>
    <col min="264" max="264" width="18.33203125" customWidth="1"/>
    <col min="265" max="265" width="11.44140625" customWidth="1"/>
    <col min="266" max="266" width="1.6640625" customWidth="1"/>
    <col min="513" max="513" width="8.6640625" customWidth="1"/>
    <col min="514" max="514" width="12.77734375" customWidth="1"/>
    <col min="515" max="515" width="15.6640625" customWidth="1"/>
    <col min="516" max="516" width="8.88671875" customWidth="1"/>
    <col min="517" max="517" width="4.109375" customWidth="1"/>
    <col min="518" max="518" width="11.44140625" customWidth="1"/>
    <col min="520" max="520" width="18.33203125" customWidth="1"/>
    <col min="521" max="521" width="11.44140625" customWidth="1"/>
    <col min="522" max="522" width="1.6640625" customWidth="1"/>
    <col min="769" max="769" width="8.6640625" customWidth="1"/>
    <col min="770" max="770" width="12.77734375" customWidth="1"/>
    <col min="771" max="771" width="15.6640625" customWidth="1"/>
    <col min="772" max="772" width="8.88671875" customWidth="1"/>
    <col min="773" max="773" width="4.109375" customWidth="1"/>
    <col min="774" max="774" width="11.44140625" customWidth="1"/>
    <col min="776" max="776" width="18.33203125" customWidth="1"/>
    <col min="777" max="777" width="11.44140625" customWidth="1"/>
    <col min="778" max="778" width="1.6640625" customWidth="1"/>
    <col min="1025" max="1025" width="8.6640625" customWidth="1"/>
    <col min="1026" max="1026" width="12.77734375" customWidth="1"/>
    <col min="1027" max="1027" width="15.6640625" customWidth="1"/>
    <col min="1028" max="1028" width="8.88671875" customWidth="1"/>
    <col min="1029" max="1029" width="4.109375" customWidth="1"/>
    <col min="1030" max="1030" width="11.44140625" customWidth="1"/>
    <col min="1032" max="1032" width="18.33203125" customWidth="1"/>
    <col min="1033" max="1033" width="11.44140625" customWidth="1"/>
    <col min="1034" max="1034" width="1.6640625" customWidth="1"/>
    <col min="1281" max="1281" width="8.6640625" customWidth="1"/>
    <col min="1282" max="1282" width="12.77734375" customWidth="1"/>
    <col min="1283" max="1283" width="15.6640625" customWidth="1"/>
    <col min="1284" max="1284" width="8.88671875" customWidth="1"/>
    <col min="1285" max="1285" width="4.109375" customWidth="1"/>
    <col min="1286" max="1286" width="11.44140625" customWidth="1"/>
    <col min="1288" max="1288" width="18.33203125" customWidth="1"/>
    <col min="1289" max="1289" width="11.44140625" customWidth="1"/>
    <col min="1290" max="1290" width="1.6640625" customWidth="1"/>
    <col min="1537" max="1537" width="8.6640625" customWidth="1"/>
    <col min="1538" max="1538" width="12.77734375" customWidth="1"/>
    <col min="1539" max="1539" width="15.6640625" customWidth="1"/>
    <col min="1540" max="1540" width="8.88671875" customWidth="1"/>
    <col min="1541" max="1541" width="4.109375" customWidth="1"/>
    <col min="1542" max="1542" width="11.44140625" customWidth="1"/>
    <col min="1544" max="1544" width="18.33203125" customWidth="1"/>
    <col min="1545" max="1545" width="11.44140625" customWidth="1"/>
    <col min="1546" max="1546" width="1.6640625" customWidth="1"/>
    <col min="1793" max="1793" width="8.6640625" customWidth="1"/>
    <col min="1794" max="1794" width="12.77734375" customWidth="1"/>
    <col min="1795" max="1795" width="15.6640625" customWidth="1"/>
    <col min="1796" max="1796" width="8.88671875" customWidth="1"/>
    <col min="1797" max="1797" width="4.109375" customWidth="1"/>
    <col min="1798" max="1798" width="11.44140625" customWidth="1"/>
    <col min="1800" max="1800" width="18.33203125" customWidth="1"/>
    <col min="1801" max="1801" width="11.44140625" customWidth="1"/>
    <col min="1802" max="1802" width="1.6640625" customWidth="1"/>
    <col min="2049" max="2049" width="8.6640625" customWidth="1"/>
    <col min="2050" max="2050" width="12.77734375" customWidth="1"/>
    <col min="2051" max="2051" width="15.6640625" customWidth="1"/>
    <col min="2052" max="2052" width="8.88671875" customWidth="1"/>
    <col min="2053" max="2053" width="4.109375" customWidth="1"/>
    <col min="2054" max="2054" width="11.44140625" customWidth="1"/>
    <col min="2056" max="2056" width="18.33203125" customWidth="1"/>
    <col min="2057" max="2057" width="11.44140625" customWidth="1"/>
    <col min="2058" max="2058" width="1.6640625" customWidth="1"/>
    <col min="2305" max="2305" width="8.6640625" customWidth="1"/>
    <col min="2306" max="2306" width="12.77734375" customWidth="1"/>
    <col min="2307" max="2307" width="15.6640625" customWidth="1"/>
    <col min="2308" max="2308" width="8.88671875" customWidth="1"/>
    <col min="2309" max="2309" width="4.109375" customWidth="1"/>
    <col min="2310" max="2310" width="11.44140625" customWidth="1"/>
    <col min="2312" max="2312" width="18.33203125" customWidth="1"/>
    <col min="2313" max="2313" width="11.44140625" customWidth="1"/>
    <col min="2314" max="2314" width="1.6640625" customWidth="1"/>
    <col min="2561" max="2561" width="8.6640625" customWidth="1"/>
    <col min="2562" max="2562" width="12.77734375" customWidth="1"/>
    <col min="2563" max="2563" width="15.6640625" customWidth="1"/>
    <col min="2564" max="2564" width="8.88671875" customWidth="1"/>
    <col min="2565" max="2565" width="4.109375" customWidth="1"/>
    <col min="2566" max="2566" width="11.44140625" customWidth="1"/>
    <col min="2568" max="2568" width="18.33203125" customWidth="1"/>
    <col min="2569" max="2569" width="11.44140625" customWidth="1"/>
    <col min="2570" max="2570" width="1.6640625" customWidth="1"/>
    <col min="2817" max="2817" width="8.6640625" customWidth="1"/>
    <col min="2818" max="2818" width="12.77734375" customWidth="1"/>
    <col min="2819" max="2819" width="15.6640625" customWidth="1"/>
    <col min="2820" max="2820" width="8.88671875" customWidth="1"/>
    <col min="2821" max="2821" width="4.109375" customWidth="1"/>
    <col min="2822" max="2822" width="11.44140625" customWidth="1"/>
    <col min="2824" max="2824" width="18.33203125" customWidth="1"/>
    <col min="2825" max="2825" width="11.44140625" customWidth="1"/>
    <col min="2826" max="2826" width="1.6640625" customWidth="1"/>
    <col min="3073" max="3073" width="8.6640625" customWidth="1"/>
    <col min="3074" max="3074" width="12.77734375" customWidth="1"/>
    <col min="3075" max="3075" width="15.6640625" customWidth="1"/>
    <col min="3076" max="3076" width="8.88671875" customWidth="1"/>
    <col min="3077" max="3077" width="4.109375" customWidth="1"/>
    <col min="3078" max="3078" width="11.44140625" customWidth="1"/>
    <col min="3080" max="3080" width="18.33203125" customWidth="1"/>
    <col min="3081" max="3081" width="11.44140625" customWidth="1"/>
    <col min="3082" max="3082" width="1.6640625" customWidth="1"/>
    <col min="3329" max="3329" width="8.6640625" customWidth="1"/>
    <col min="3330" max="3330" width="12.77734375" customWidth="1"/>
    <col min="3331" max="3331" width="15.6640625" customWidth="1"/>
    <col min="3332" max="3332" width="8.88671875" customWidth="1"/>
    <col min="3333" max="3333" width="4.109375" customWidth="1"/>
    <col min="3334" max="3334" width="11.44140625" customWidth="1"/>
    <col min="3336" max="3336" width="18.33203125" customWidth="1"/>
    <col min="3337" max="3337" width="11.44140625" customWidth="1"/>
    <col min="3338" max="3338" width="1.6640625" customWidth="1"/>
    <col min="3585" max="3585" width="8.6640625" customWidth="1"/>
    <col min="3586" max="3586" width="12.77734375" customWidth="1"/>
    <col min="3587" max="3587" width="15.6640625" customWidth="1"/>
    <col min="3588" max="3588" width="8.88671875" customWidth="1"/>
    <col min="3589" max="3589" width="4.109375" customWidth="1"/>
    <col min="3590" max="3590" width="11.44140625" customWidth="1"/>
    <col min="3592" max="3592" width="18.33203125" customWidth="1"/>
    <col min="3593" max="3593" width="11.44140625" customWidth="1"/>
    <col min="3594" max="3594" width="1.6640625" customWidth="1"/>
    <col min="3841" max="3841" width="8.6640625" customWidth="1"/>
    <col min="3842" max="3842" width="12.77734375" customWidth="1"/>
    <col min="3843" max="3843" width="15.6640625" customWidth="1"/>
    <col min="3844" max="3844" width="8.88671875" customWidth="1"/>
    <col min="3845" max="3845" width="4.109375" customWidth="1"/>
    <col min="3846" max="3846" width="11.44140625" customWidth="1"/>
    <col min="3848" max="3848" width="18.33203125" customWidth="1"/>
    <col min="3849" max="3849" width="11.44140625" customWidth="1"/>
    <col min="3850" max="3850" width="1.6640625" customWidth="1"/>
    <col min="4097" max="4097" width="8.6640625" customWidth="1"/>
    <col min="4098" max="4098" width="12.77734375" customWidth="1"/>
    <col min="4099" max="4099" width="15.6640625" customWidth="1"/>
    <col min="4100" max="4100" width="8.88671875" customWidth="1"/>
    <col min="4101" max="4101" width="4.109375" customWidth="1"/>
    <col min="4102" max="4102" width="11.44140625" customWidth="1"/>
    <col min="4104" max="4104" width="18.33203125" customWidth="1"/>
    <col min="4105" max="4105" width="11.44140625" customWidth="1"/>
    <col min="4106" max="4106" width="1.6640625" customWidth="1"/>
    <col min="4353" max="4353" width="8.6640625" customWidth="1"/>
    <col min="4354" max="4354" width="12.77734375" customWidth="1"/>
    <col min="4355" max="4355" width="15.6640625" customWidth="1"/>
    <col min="4356" max="4356" width="8.88671875" customWidth="1"/>
    <col min="4357" max="4357" width="4.109375" customWidth="1"/>
    <col min="4358" max="4358" width="11.44140625" customWidth="1"/>
    <col min="4360" max="4360" width="18.33203125" customWidth="1"/>
    <col min="4361" max="4361" width="11.44140625" customWidth="1"/>
    <col min="4362" max="4362" width="1.6640625" customWidth="1"/>
    <col min="4609" max="4609" width="8.6640625" customWidth="1"/>
    <col min="4610" max="4610" width="12.77734375" customWidth="1"/>
    <col min="4611" max="4611" width="15.6640625" customWidth="1"/>
    <col min="4612" max="4612" width="8.88671875" customWidth="1"/>
    <col min="4613" max="4613" width="4.109375" customWidth="1"/>
    <col min="4614" max="4614" width="11.44140625" customWidth="1"/>
    <col min="4616" max="4616" width="18.33203125" customWidth="1"/>
    <col min="4617" max="4617" width="11.44140625" customWidth="1"/>
    <col min="4618" max="4618" width="1.6640625" customWidth="1"/>
    <col min="4865" max="4865" width="8.6640625" customWidth="1"/>
    <col min="4866" max="4866" width="12.77734375" customWidth="1"/>
    <col min="4867" max="4867" width="15.6640625" customWidth="1"/>
    <col min="4868" max="4868" width="8.88671875" customWidth="1"/>
    <col min="4869" max="4869" width="4.109375" customWidth="1"/>
    <col min="4870" max="4870" width="11.44140625" customWidth="1"/>
    <col min="4872" max="4872" width="18.33203125" customWidth="1"/>
    <col min="4873" max="4873" width="11.44140625" customWidth="1"/>
    <col min="4874" max="4874" width="1.6640625" customWidth="1"/>
    <col min="5121" max="5121" width="8.6640625" customWidth="1"/>
    <col min="5122" max="5122" width="12.77734375" customWidth="1"/>
    <col min="5123" max="5123" width="15.6640625" customWidth="1"/>
    <col min="5124" max="5124" width="8.88671875" customWidth="1"/>
    <col min="5125" max="5125" width="4.109375" customWidth="1"/>
    <col min="5126" max="5126" width="11.44140625" customWidth="1"/>
    <col min="5128" max="5128" width="18.33203125" customWidth="1"/>
    <col min="5129" max="5129" width="11.44140625" customWidth="1"/>
    <col min="5130" max="5130" width="1.6640625" customWidth="1"/>
    <col min="5377" max="5377" width="8.6640625" customWidth="1"/>
    <col min="5378" max="5378" width="12.77734375" customWidth="1"/>
    <col min="5379" max="5379" width="15.6640625" customWidth="1"/>
    <col min="5380" max="5380" width="8.88671875" customWidth="1"/>
    <col min="5381" max="5381" width="4.109375" customWidth="1"/>
    <col min="5382" max="5382" width="11.44140625" customWidth="1"/>
    <col min="5384" max="5384" width="18.33203125" customWidth="1"/>
    <col min="5385" max="5385" width="11.44140625" customWidth="1"/>
    <col min="5386" max="5386" width="1.6640625" customWidth="1"/>
    <col min="5633" max="5633" width="8.6640625" customWidth="1"/>
    <col min="5634" max="5634" width="12.77734375" customWidth="1"/>
    <col min="5635" max="5635" width="15.6640625" customWidth="1"/>
    <col min="5636" max="5636" width="8.88671875" customWidth="1"/>
    <col min="5637" max="5637" width="4.109375" customWidth="1"/>
    <col min="5638" max="5638" width="11.44140625" customWidth="1"/>
    <col min="5640" max="5640" width="18.33203125" customWidth="1"/>
    <col min="5641" max="5641" width="11.44140625" customWidth="1"/>
    <col min="5642" max="5642" width="1.6640625" customWidth="1"/>
    <col min="5889" max="5889" width="8.6640625" customWidth="1"/>
    <col min="5890" max="5890" width="12.77734375" customWidth="1"/>
    <col min="5891" max="5891" width="15.6640625" customWidth="1"/>
    <col min="5892" max="5892" width="8.88671875" customWidth="1"/>
    <col min="5893" max="5893" width="4.109375" customWidth="1"/>
    <col min="5894" max="5894" width="11.44140625" customWidth="1"/>
    <col min="5896" max="5896" width="18.33203125" customWidth="1"/>
    <col min="5897" max="5897" width="11.44140625" customWidth="1"/>
    <col min="5898" max="5898" width="1.6640625" customWidth="1"/>
    <col min="6145" max="6145" width="8.6640625" customWidth="1"/>
    <col min="6146" max="6146" width="12.77734375" customWidth="1"/>
    <col min="6147" max="6147" width="15.6640625" customWidth="1"/>
    <col min="6148" max="6148" width="8.88671875" customWidth="1"/>
    <col min="6149" max="6149" width="4.109375" customWidth="1"/>
    <col min="6150" max="6150" width="11.44140625" customWidth="1"/>
    <col min="6152" max="6152" width="18.33203125" customWidth="1"/>
    <col min="6153" max="6153" width="11.44140625" customWidth="1"/>
    <col min="6154" max="6154" width="1.6640625" customWidth="1"/>
    <col min="6401" max="6401" width="8.6640625" customWidth="1"/>
    <col min="6402" max="6402" width="12.77734375" customWidth="1"/>
    <col min="6403" max="6403" width="15.6640625" customWidth="1"/>
    <col min="6404" max="6404" width="8.88671875" customWidth="1"/>
    <col min="6405" max="6405" width="4.109375" customWidth="1"/>
    <col min="6406" max="6406" width="11.44140625" customWidth="1"/>
    <col min="6408" max="6408" width="18.33203125" customWidth="1"/>
    <col min="6409" max="6409" width="11.44140625" customWidth="1"/>
    <col min="6410" max="6410" width="1.6640625" customWidth="1"/>
    <col min="6657" max="6657" width="8.6640625" customWidth="1"/>
    <col min="6658" max="6658" width="12.77734375" customWidth="1"/>
    <col min="6659" max="6659" width="15.6640625" customWidth="1"/>
    <col min="6660" max="6660" width="8.88671875" customWidth="1"/>
    <col min="6661" max="6661" width="4.109375" customWidth="1"/>
    <col min="6662" max="6662" width="11.44140625" customWidth="1"/>
    <col min="6664" max="6664" width="18.33203125" customWidth="1"/>
    <col min="6665" max="6665" width="11.44140625" customWidth="1"/>
    <col min="6666" max="6666" width="1.6640625" customWidth="1"/>
    <col min="6913" max="6913" width="8.6640625" customWidth="1"/>
    <col min="6914" max="6914" width="12.77734375" customWidth="1"/>
    <col min="6915" max="6915" width="15.6640625" customWidth="1"/>
    <col min="6916" max="6916" width="8.88671875" customWidth="1"/>
    <col min="6917" max="6917" width="4.109375" customWidth="1"/>
    <col min="6918" max="6918" width="11.44140625" customWidth="1"/>
    <col min="6920" max="6920" width="18.33203125" customWidth="1"/>
    <col min="6921" max="6921" width="11.44140625" customWidth="1"/>
    <col min="6922" max="6922" width="1.6640625" customWidth="1"/>
    <col min="7169" max="7169" width="8.6640625" customWidth="1"/>
    <col min="7170" max="7170" width="12.77734375" customWidth="1"/>
    <col min="7171" max="7171" width="15.6640625" customWidth="1"/>
    <col min="7172" max="7172" width="8.88671875" customWidth="1"/>
    <col min="7173" max="7173" width="4.109375" customWidth="1"/>
    <col min="7174" max="7174" width="11.44140625" customWidth="1"/>
    <col min="7176" max="7176" width="18.33203125" customWidth="1"/>
    <col min="7177" max="7177" width="11.44140625" customWidth="1"/>
    <col min="7178" max="7178" width="1.6640625" customWidth="1"/>
    <col min="7425" max="7425" width="8.6640625" customWidth="1"/>
    <col min="7426" max="7426" width="12.77734375" customWidth="1"/>
    <col min="7427" max="7427" width="15.6640625" customWidth="1"/>
    <col min="7428" max="7428" width="8.88671875" customWidth="1"/>
    <col min="7429" max="7429" width="4.109375" customWidth="1"/>
    <col min="7430" max="7430" width="11.44140625" customWidth="1"/>
    <col min="7432" max="7432" width="18.33203125" customWidth="1"/>
    <col min="7433" max="7433" width="11.44140625" customWidth="1"/>
    <col min="7434" max="7434" width="1.6640625" customWidth="1"/>
    <col min="7681" max="7681" width="8.6640625" customWidth="1"/>
    <col min="7682" max="7682" width="12.77734375" customWidth="1"/>
    <col min="7683" max="7683" width="15.6640625" customWidth="1"/>
    <col min="7684" max="7684" width="8.88671875" customWidth="1"/>
    <col min="7685" max="7685" width="4.109375" customWidth="1"/>
    <col min="7686" max="7686" width="11.44140625" customWidth="1"/>
    <col min="7688" max="7688" width="18.33203125" customWidth="1"/>
    <col min="7689" max="7689" width="11.44140625" customWidth="1"/>
    <col min="7690" max="7690" width="1.6640625" customWidth="1"/>
    <col min="7937" max="7937" width="8.6640625" customWidth="1"/>
    <col min="7938" max="7938" width="12.77734375" customWidth="1"/>
    <col min="7939" max="7939" width="15.6640625" customWidth="1"/>
    <col min="7940" max="7940" width="8.88671875" customWidth="1"/>
    <col min="7941" max="7941" width="4.109375" customWidth="1"/>
    <col min="7942" max="7942" width="11.44140625" customWidth="1"/>
    <col min="7944" max="7944" width="18.33203125" customWidth="1"/>
    <col min="7945" max="7945" width="11.44140625" customWidth="1"/>
    <col min="7946" max="7946" width="1.6640625" customWidth="1"/>
    <col min="8193" max="8193" width="8.6640625" customWidth="1"/>
    <col min="8194" max="8194" width="12.77734375" customWidth="1"/>
    <col min="8195" max="8195" width="15.6640625" customWidth="1"/>
    <col min="8196" max="8196" width="8.88671875" customWidth="1"/>
    <col min="8197" max="8197" width="4.109375" customWidth="1"/>
    <col min="8198" max="8198" width="11.44140625" customWidth="1"/>
    <col min="8200" max="8200" width="18.33203125" customWidth="1"/>
    <col min="8201" max="8201" width="11.44140625" customWidth="1"/>
    <col min="8202" max="8202" width="1.6640625" customWidth="1"/>
    <col min="8449" max="8449" width="8.6640625" customWidth="1"/>
    <col min="8450" max="8450" width="12.77734375" customWidth="1"/>
    <col min="8451" max="8451" width="15.6640625" customWidth="1"/>
    <col min="8452" max="8452" width="8.88671875" customWidth="1"/>
    <col min="8453" max="8453" width="4.109375" customWidth="1"/>
    <col min="8454" max="8454" width="11.44140625" customWidth="1"/>
    <col min="8456" max="8456" width="18.33203125" customWidth="1"/>
    <col min="8457" max="8457" width="11.44140625" customWidth="1"/>
    <col min="8458" max="8458" width="1.6640625" customWidth="1"/>
    <col min="8705" max="8705" width="8.6640625" customWidth="1"/>
    <col min="8706" max="8706" width="12.77734375" customWidth="1"/>
    <col min="8707" max="8707" width="15.6640625" customWidth="1"/>
    <col min="8708" max="8708" width="8.88671875" customWidth="1"/>
    <col min="8709" max="8709" width="4.109375" customWidth="1"/>
    <col min="8710" max="8710" width="11.44140625" customWidth="1"/>
    <col min="8712" max="8712" width="18.33203125" customWidth="1"/>
    <col min="8713" max="8713" width="11.44140625" customWidth="1"/>
    <col min="8714" max="8714" width="1.6640625" customWidth="1"/>
    <col min="8961" max="8961" width="8.6640625" customWidth="1"/>
    <col min="8962" max="8962" width="12.77734375" customWidth="1"/>
    <col min="8963" max="8963" width="15.6640625" customWidth="1"/>
    <col min="8964" max="8964" width="8.88671875" customWidth="1"/>
    <col min="8965" max="8965" width="4.109375" customWidth="1"/>
    <col min="8966" max="8966" width="11.44140625" customWidth="1"/>
    <col min="8968" max="8968" width="18.33203125" customWidth="1"/>
    <col min="8969" max="8969" width="11.44140625" customWidth="1"/>
    <col min="8970" max="8970" width="1.6640625" customWidth="1"/>
    <col min="9217" max="9217" width="8.6640625" customWidth="1"/>
    <col min="9218" max="9218" width="12.77734375" customWidth="1"/>
    <col min="9219" max="9219" width="15.6640625" customWidth="1"/>
    <col min="9220" max="9220" width="8.88671875" customWidth="1"/>
    <col min="9221" max="9221" width="4.109375" customWidth="1"/>
    <col min="9222" max="9222" width="11.44140625" customWidth="1"/>
    <col min="9224" max="9224" width="18.33203125" customWidth="1"/>
    <col min="9225" max="9225" width="11.44140625" customWidth="1"/>
    <col min="9226" max="9226" width="1.6640625" customWidth="1"/>
    <col min="9473" max="9473" width="8.6640625" customWidth="1"/>
    <col min="9474" max="9474" width="12.77734375" customWidth="1"/>
    <col min="9475" max="9475" width="15.6640625" customWidth="1"/>
    <col min="9476" max="9476" width="8.88671875" customWidth="1"/>
    <col min="9477" max="9477" width="4.109375" customWidth="1"/>
    <col min="9478" max="9478" width="11.44140625" customWidth="1"/>
    <col min="9480" max="9480" width="18.33203125" customWidth="1"/>
    <col min="9481" max="9481" width="11.44140625" customWidth="1"/>
    <col min="9482" max="9482" width="1.6640625" customWidth="1"/>
    <col min="9729" max="9729" width="8.6640625" customWidth="1"/>
    <col min="9730" max="9730" width="12.77734375" customWidth="1"/>
    <col min="9731" max="9731" width="15.6640625" customWidth="1"/>
    <col min="9732" max="9732" width="8.88671875" customWidth="1"/>
    <col min="9733" max="9733" width="4.109375" customWidth="1"/>
    <col min="9734" max="9734" width="11.44140625" customWidth="1"/>
    <col min="9736" max="9736" width="18.33203125" customWidth="1"/>
    <col min="9737" max="9737" width="11.44140625" customWidth="1"/>
    <col min="9738" max="9738" width="1.6640625" customWidth="1"/>
    <col min="9985" max="9985" width="8.6640625" customWidth="1"/>
    <col min="9986" max="9986" width="12.77734375" customWidth="1"/>
    <col min="9987" max="9987" width="15.6640625" customWidth="1"/>
    <col min="9988" max="9988" width="8.88671875" customWidth="1"/>
    <col min="9989" max="9989" width="4.109375" customWidth="1"/>
    <col min="9990" max="9990" width="11.44140625" customWidth="1"/>
    <col min="9992" max="9992" width="18.33203125" customWidth="1"/>
    <col min="9993" max="9993" width="11.44140625" customWidth="1"/>
    <col min="9994" max="9994" width="1.6640625" customWidth="1"/>
    <col min="10241" max="10241" width="8.6640625" customWidth="1"/>
    <col min="10242" max="10242" width="12.77734375" customWidth="1"/>
    <col min="10243" max="10243" width="15.6640625" customWidth="1"/>
    <col min="10244" max="10244" width="8.88671875" customWidth="1"/>
    <col min="10245" max="10245" width="4.109375" customWidth="1"/>
    <col min="10246" max="10246" width="11.44140625" customWidth="1"/>
    <col min="10248" max="10248" width="18.33203125" customWidth="1"/>
    <col min="10249" max="10249" width="11.44140625" customWidth="1"/>
    <col min="10250" max="10250" width="1.6640625" customWidth="1"/>
    <col min="10497" max="10497" width="8.6640625" customWidth="1"/>
    <col min="10498" max="10498" width="12.77734375" customWidth="1"/>
    <col min="10499" max="10499" width="15.6640625" customWidth="1"/>
    <col min="10500" max="10500" width="8.88671875" customWidth="1"/>
    <col min="10501" max="10501" width="4.109375" customWidth="1"/>
    <col min="10502" max="10502" width="11.44140625" customWidth="1"/>
    <col min="10504" max="10504" width="18.33203125" customWidth="1"/>
    <col min="10505" max="10505" width="11.44140625" customWidth="1"/>
    <col min="10506" max="10506" width="1.6640625" customWidth="1"/>
    <col min="10753" max="10753" width="8.6640625" customWidth="1"/>
    <col min="10754" max="10754" width="12.77734375" customWidth="1"/>
    <col min="10755" max="10755" width="15.6640625" customWidth="1"/>
    <col min="10756" max="10756" width="8.88671875" customWidth="1"/>
    <col min="10757" max="10757" width="4.109375" customWidth="1"/>
    <col min="10758" max="10758" width="11.44140625" customWidth="1"/>
    <col min="10760" max="10760" width="18.33203125" customWidth="1"/>
    <col min="10761" max="10761" width="11.44140625" customWidth="1"/>
    <col min="10762" max="10762" width="1.6640625" customWidth="1"/>
    <col min="11009" max="11009" width="8.6640625" customWidth="1"/>
    <col min="11010" max="11010" width="12.77734375" customWidth="1"/>
    <col min="11011" max="11011" width="15.6640625" customWidth="1"/>
    <col min="11012" max="11012" width="8.88671875" customWidth="1"/>
    <col min="11013" max="11013" width="4.109375" customWidth="1"/>
    <col min="11014" max="11014" width="11.44140625" customWidth="1"/>
    <col min="11016" max="11016" width="18.33203125" customWidth="1"/>
    <col min="11017" max="11017" width="11.44140625" customWidth="1"/>
    <col min="11018" max="11018" width="1.6640625" customWidth="1"/>
    <col min="11265" max="11265" width="8.6640625" customWidth="1"/>
    <col min="11266" max="11266" width="12.77734375" customWidth="1"/>
    <col min="11267" max="11267" width="15.6640625" customWidth="1"/>
    <col min="11268" max="11268" width="8.88671875" customWidth="1"/>
    <col min="11269" max="11269" width="4.109375" customWidth="1"/>
    <col min="11270" max="11270" width="11.44140625" customWidth="1"/>
    <col min="11272" max="11272" width="18.33203125" customWidth="1"/>
    <col min="11273" max="11273" width="11.44140625" customWidth="1"/>
    <col min="11274" max="11274" width="1.6640625" customWidth="1"/>
    <col min="11521" max="11521" width="8.6640625" customWidth="1"/>
    <col min="11522" max="11522" width="12.77734375" customWidth="1"/>
    <col min="11523" max="11523" width="15.6640625" customWidth="1"/>
    <col min="11524" max="11524" width="8.88671875" customWidth="1"/>
    <col min="11525" max="11525" width="4.109375" customWidth="1"/>
    <col min="11526" max="11526" width="11.44140625" customWidth="1"/>
    <col min="11528" max="11528" width="18.33203125" customWidth="1"/>
    <col min="11529" max="11529" width="11.44140625" customWidth="1"/>
    <col min="11530" max="11530" width="1.6640625" customWidth="1"/>
    <col min="11777" max="11777" width="8.6640625" customWidth="1"/>
    <col min="11778" max="11778" width="12.77734375" customWidth="1"/>
    <col min="11779" max="11779" width="15.6640625" customWidth="1"/>
    <col min="11780" max="11780" width="8.88671875" customWidth="1"/>
    <col min="11781" max="11781" width="4.109375" customWidth="1"/>
    <col min="11782" max="11782" width="11.44140625" customWidth="1"/>
    <col min="11784" max="11784" width="18.33203125" customWidth="1"/>
    <col min="11785" max="11785" width="11.44140625" customWidth="1"/>
    <col min="11786" max="11786" width="1.6640625" customWidth="1"/>
    <col min="12033" max="12033" width="8.6640625" customWidth="1"/>
    <col min="12034" max="12034" width="12.77734375" customWidth="1"/>
    <col min="12035" max="12035" width="15.6640625" customWidth="1"/>
    <col min="12036" max="12036" width="8.88671875" customWidth="1"/>
    <col min="12037" max="12037" width="4.109375" customWidth="1"/>
    <col min="12038" max="12038" width="11.44140625" customWidth="1"/>
    <col min="12040" max="12040" width="18.33203125" customWidth="1"/>
    <col min="12041" max="12041" width="11.44140625" customWidth="1"/>
    <col min="12042" max="12042" width="1.6640625" customWidth="1"/>
    <col min="12289" max="12289" width="8.6640625" customWidth="1"/>
    <col min="12290" max="12290" width="12.77734375" customWidth="1"/>
    <col min="12291" max="12291" width="15.6640625" customWidth="1"/>
    <col min="12292" max="12292" width="8.88671875" customWidth="1"/>
    <col min="12293" max="12293" width="4.109375" customWidth="1"/>
    <col min="12294" max="12294" width="11.44140625" customWidth="1"/>
    <col min="12296" max="12296" width="18.33203125" customWidth="1"/>
    <col min="12297" max="12297" width="11.44140625" customWidth="1"/>
    <col min="12298" max="12298" width="1.6640625" customWidth="1"/>
    <col min="12545" max="12545" width="8.6640625" customWidth="1"/>
    <col min="12546" max="12546" width="12.77734375" customWidth="1"/>
    <col min="12547" max="12547" width="15.6640625" customWidth="1"/>
    <col min="12548" max="12548" width="8.88671875" customWidth="1"/>
    <col min="12549" max="12549" width="4.109375" customWidth="1"/>
    <col min="12550" max="12550" width="11.44140625" customWidth="1"/>
    <col min="12552" max="12552" width="18.33203125" customWidth="1"/>
    <col min="12553" max="12553" width="11.44140625" customWidth="1"/>
    <col min="12554" max="12554" width="1.6640625" customWidth="1"/>
    <col min="12801" max="12801" width="8.6640625" customWidth="1"/>
    <col min="12802" max="12802" width="12.77734375" customWidth="1"/>
    <col min="12803" max="12803" width="15.6640625" customWidth="1"/>
    <col min="12804" max="12804" width="8.88671875" customWidth="1"/>
    <col min="12805" max="12805" width="4.109375" customWidth="1"/>
    <col min="12806" max="12806" width="11.44140625" customWidth="1"/>
    <col min="12808" max="12808" width="18.33203125" customWidth="1"/>
    <col min="12809" max="12809" width="11.44140625" customWidth="1"/>
    <col min="12810" max="12810" width="1.6640625" customWidth="1"/>
    <col min="13057" max="13057" width="8.6640625" customWidth="1"/>
    <col min="13058" max="13058" width="12.77734375" customWidth="1"/>
    <col min="13059" max="13059" width="15.6640625" customWidth="1"/>
    <col min="13060" max="13060" width="8.88671875" customWidth="1"/>
    <col min="13061" max="13061" width="4.109375" customWidth="1"/>
    <col min="13062" max="13062" width="11.44140625" customWidth="1"/>
    <col min="13064" max="13064" width="18.33203125" customWidth="1"/>
    <col min="13065" max="13065" width="11.44140625" customWidth="1"/>
    <col min="13066" max="13066" width="1.6640625" customWidth="1"/>
    <col min="13313" max="13313" width="8.6640625" customWidth="1"/>
    <col min="13314" max="13314" width="12.77734375" customWidth="1"/>
    <col min="13315" max="13315" width="15.6640625" customWidth="1"/>
    <col min="13316" max="13316" width="8.88671875" customWidth="1"/>
    <col min="13317" max="13317" width="4.109375" customWidth="1"/>
    <col min="13318" max="13318" width="11.44140625" customWidth="1"/>
    <col min="13320" max="13320" width="18.33203125" customWidth="1"/>
    <col min="13321" max="13321" width="11.44140625" customWidth="1"/>
    <col min="13322" max="13322" width="1.6640625" customWidth="1"/>
    <col min="13569" max="13569" width="8.6640625" customWidth="1"/>
    <col min="13570" max="13570" width="12.77734375" customWidth="1"/>
    <col min="13571" max="13571" width="15.6640625" customWidth="1"/>
    <col min="13572" max="13572" width="8.88671875" customWidth="1"/>
    <col min="13573" max="13573" width="4.109375" customWidth="1"/>
    <col min="13574" max="13574" width="11.44140625" customWidth="1"/>
    <col min="13576" max="13576" width="18.33203125" customWidth="1"/>
    <col min="13577" max="13577" width="11.44140625" customWidth="1"/>
    <col min="13578" max="13578" width="1.6640625" customWidth="1"/>
    <col min="13825" max="13825" width="8.6640625" customWidth="1"/>
    <col min="13826" max="13826" width="12.77734375" customWidth="1"/>
    <col min="13827" max="13827" width="15.6640625" customWidth="1"/>
    <col min="13828" max="13828" width="8.88671875" customWidth="1"/>
    <col min="13829" max="13829" width="4.109375" customWidth="1"/>
    <col min="13830" max="13830" width="11.44140625" customWidth="1"/>
    <col min="13832" max="13832" width="18.33203125" customWidth="1"/>
    <col min="13833" max="13833" width="11.44140625" customWidth="1"/>
    <col min="13834" max="13834" width="1.6640625" customWidth="1"/>
    <col min="14081" max="14081" width="8.6640625" customWidth="1"/>
    <col min="14082" max="14082" width="12.77734375" customWidth="1"/>
    <col min="14083" max="14083" width="15.6640625" customWidth="1"/>
    <col min="14084" max="14084" width="8.88671875" customWidth="1"/>
    <col min="14085" max="14085" width="4.109375" customWidth="1"/>
    <col min="14086" max="14086" width="11.44140625" customWidth="1"/>
    <col min="14088" max="14088" width="18.33203125" customWidth="1"/>
    <col min="14089" max="14089" width="11.44140625" customWidth="1"/>
    <col min="14090" max="14090" width="1.6640625" customWidth="1"/>
    <col min="14337" max="14337" width="8.6640625" customWidth="1"/>
    <col min="14338" max="14338" width="12.77734375" customWidth="1"/>
    <col min="14339" max="14339" width="15.6640625" customWidth="1"/>
    <col min="14340" max="14340" width="8.88671875" customWidth="1"/>
    <col min="14341" max="14341" width="4.109375" customWidth="1"/>
    <col min="14342" max="14342" width="11.44140625" customWidth="1"/>
    <col min="14344" max="14344" width="18.33203125" customWidth="1"/>
    <col min="14345" max="14345" width="11.44140625" customWidth="1"/>
    <col min="14346" max="14346" width="1.6640625" customWidth="1"/>
    <col min="14593" max="14593" width="8.6640625" customWidth="1"/>
    <col min="14594" max="14594" width="12.77734375" customWidth="1"/>
    <col min="14595" max="14595" width="15.6640625" customWidth="1"/>
    <col min="14596" max="14596" width="8.88671875" customWidth="1"/>
    <col min="14597" max="14597" width="4.109375" customWidth="1"/>
    <col min="14598" max="14598" width="11.44140625" customWidth="1"/>
    <col min="14600" max="14600" width="18.33203125" customWidth="1"/>
    <col min="14601" max="14601" width="11.44140625" customWidth="1"/>
    <col min="14602" max="14602" width="1.6640625" customWidth="1"/>
    <col min="14849" max="14849" width="8.6640625" customWidth="1"/>
    <col min="14850" max="14850" width="12.77734375" customWidth="1"/>
    <col min="14851" max="14851" width="15.6640625" customWidth="1"/>
    <col min="14852" max="14852" width="8.88671875" customWidth="1"/>
    <col min="14853" max="14853" width="4.109375" customWidth="1"/>
    <col min="14854" max="14854" width="11.44140625" customWidth="1"/>
    <col min="14856" max="14856" width="18.33203125" customWidth="1"/>
    <col min="14857" max="14857" width="11.44140625" customWidth="1"/>
    <col min="14858" max="14858" width="1.6640625" customWidth="1"/>
    <col min="15105" max="15105" width="8.6640625" customWidth="1"/>
    <col min="15106" max="15106" width="12.77734375" customWidth="1"/>
    <col min="15107" max="15107" width="15.6640625" customWidth="1"/>
    <col min="15108" max="15108" width="8.88671875" customWidth="1"/>
    <col min="15109" max="15109" width="4.109375" customWidth="1"/>
    <col min="15110" max="15110" width="11.44140625" customWidth="1"/>
    <col min="15112" max="15112" width="18.33203125" customWidth="1"/>
    <col min="15113" max="15113" width="11.44140625" customWidth="1"/>
    <col min="15114" max="15114" width="1.6640625" customWidth="1"/>
    <col min="15361" max="15361" width="8.6640625" customWidth="1"/>
    <col min="15362" max="15362" width="12.77734375" customWidth="1"/>
    <col min="15363" max="15363" width="15.6640625" customWidth="1"/>
    <col min="15364" max="15364" width="8.88671875" customWidth="1"/>
    <col min="15365" max="15365" width="4.109375" customWidth="1"/>
    <col min="15366" max="15366" width="11.44140625" customWidth="1"/>
    <col min="15368" max="15368" width="18.33203125" customWidth="1"/>
    <col min="15369" max="15369" width="11.44140625" customWidth="1"/>
    <col min="15370" max="15370" width="1.6640625" customWidth="1"/>
    <col min="15617" max="15617" width="8.6640625" customWidth="1"/>
    <col min="15618" max="15618" width="12.77734375" customWidth="1"/>
    <col min="15619" max="15619" width="15.6640625" customWidth="1"/>
    <col min="15620" max="15620" width="8.88671875" customWidth="1"/>
    <col min="15621" max="15621" width="4.109375" customWidth="1"/>
    <col min="15622" max="15622" width="11.44140625" customWidth="1"/>
    <col min="15624" max="15624" width="18.33203125" customWidth="1"/>
    <col min="15625" max="15625" width="11.44140625" customWidth="1"/>
    <col min="15626" max="15626" width="1.6640625" customWidth="1"/>
    <col min="15873" max="15873" width="8.6640625" customWidth="1"/>
    <col min="15874" max="15874" width="12.77734375" customWidth="1"/>
    <col min="15875" max="15875" width="15.6640625" customWidth="1"/>
    <col min="15876" max="15876" width="8.88671875" customWidth="1"/>
    <col min="15877" max="15877" width="4.109375" customWidth="1"/>
    <col min="15878" max="15878" width="11.44140625" customWidth="1"/>
    <col min="15880" max="15880" width="18.33203125" customWidth="1"/>
    <col min="15881" max="15881" width="11.44140625" customWidth="1"/>
    <col min="15882" max="15882" width="1.6640625" customWidth="1"/>
    <col min="16129" max="16129" width="8.6640625" customWidth="1"/>
    <col min="16130" max="16130" width="12.77734375" customWidth="1"/>
    <col min="16131" max="16131" width="15.6640625" customWidth="1"/>
    <col min="16132" max="16132" width="8.88671875" customWidth="1"/>
    <col min="16133" max="16133" width="4.109375" customWidth="1"/>
    <col min="16134" max="16134" width="11.44140625" customWidth="1"/>
    <col min="16136" max="16136" width="18.33203125" customWidth="1"/>
    <col min="16137" max="16137" width="11.44140625" customWidth="1"/>
    <col min="16138" max="16138" width="1.6640625" customWidth="1"/>
  </cols>
  <sheetData>
    <row r="1" spans="1:15" ht="21" customHeight="1">
      <c r="A1" s="55" t="s">
        <v>114</v>
      </c>
    </row>
    <row r="2" spans="1:15" ht="21" customHeight="1">
      <c r="A2" s="84" t="s">
        <v>115</v>
      </c>
      <c r="M2" s="58"/>
      <c r="N2" s="57" t="s">
        <v>62</v>
      </c>
      <c r="O2" s="57" t="s">
        <v>63</v>
      </c>
    </row>
    <row r="3" spans="1:15" ht="21" customHeight="1">
      <c r="A3" s="85" t="s">
        <v>188</v>
      </c>
      <c r="M3" s="59" t="s">
        <v>189</v>
      </c>
      <c r="N3" s="59">
        <v>0</v>
      </c>
      <c r="O3" s="60">
        <v>0</v>
      </c>
    </row>
    <row r="4" spans="1:15" ht="21" customHeight="1">
      <c r="A4" t="s">
        <v>116</v>
      </c>
      <c r="M4" s="59" t="s">
        <v>162</v>
      </c>
      <c r="N4" s="59">
        <v>6</v>
      </c>
      <c r="O4" s="60">
        <v>523</v>
      </c>
    </row>
    <row r="5" spans="1:15" ht="13.2" customHeight="1">
      <c r="M5" s="59" t="s">
        <v>163</v>
      </c>
      <c r="N5" s="59">
        <v>12</v>
      </c>
      <c r="O5" s="60">
        <v>1120</v>
      </c>
    </row>
    <row r="6" spans="1:15" ht="13.2" customHeight="1">
      <c r="M6" s="59" t="s">
        <v>164</v>
      </c>
      <c r="N6" s="59">
        <v>34</v>
      </c>
      <c r="O6" s="60">
        <v>3221</v>
      </c>
    </row>
    <row r="7" spans="1:15" ht="13.2" customHeight="1">
      <c r="M7" s="59" t="s">
        <v>165</v>
      </c>
      <c r="N7" s="59">
        <v>57</v>
      </c>
      <c r="O7" s="60">
        <v>5090</v>
      </c>
    </row>
    <row r="8" spans="1:15" ht="13.2" customHeight="1">
      <c r="M8" s="59" t="s">
        <v>166</v>
      </c>
      <c r="N8" s="59">
        <v>68</v>
      </c>
      <c r="O8" s="60">
        <v>5917</v>
      </c>
    </row>
    <row r="9" spans="1:15" ht="13.2" customHeight="1">
      <c r="M9" s="59" t="s">
        <v>167</v>
      </c>
      <c r="N9" s="59">
        <v>38</v>
      </c>
      <c r="O9" s="60">
        <v>3414</v>
      </c>
    </row>
    <row r="10" spans="1:15" ht="13.2" customHeight="1">
      <c r="M10" s="59" t="s">
        <v>168</v>
      </c>
      <c r="N10" s="59">
        <v>19</v>
      </c>
      <c r="O10" s="60">
        <v>1814</v>
      </c>
    </row>
    <row r="11" spans="1:15" ht="13.2" customHeight="1">
      <c r="M11" s="59" t="s">
        <v>169</v>
      </c>
      <c r="N11" s="59">
        <v>12</v>
      </c>
      <c r="O11" s="60">
        <v>1175</v>
      </c>
    </row>
    <row r="12" spans="1:15" ht="13.2" customHeight="1">
      <c r="M12" s="59" t="s">
        <v>170</v>
      </c>
      <c r="N12" s="59">
        <v>15</v>
      </c>
      <c r="O12" s="60">
        <v>1290</v>
      </c>
    </row>
    <row r="13" spans="1:15" ht="13.2" customHeight="1">
      <c r="M13" s="59" t="s">
        <v>171</v>
      </c>
      <c r="N13" s="59">
        <v>20</v>
      </c>
      <c r="O13" s="60">
        <v>1844</v>
      </c>
    </row>
    <row r="14" spans="1:15" ht="13.2" customHeight="1">
      <c r="M14" s="59" t="s">
        <v>172</v>
      </c>
      <c r="N14" s="59">
        <v>0</v>
      </c>
      <c r="O14" s="60">
        <v>0</v>
      </c>
    </row>
    <row r="15" spans="1:15" ht="13.2" customHeight="1">
      <c r="M15" s="59" t="s">
        <v>173</v>
      </c>
      <c r="N15" s="59">
        <v>3</v>
      </c>
      <c r="O15" s="60">
        <v>299</v>
      </c>
    </row>
    <row r="16" spans="1:15" ht="13.2" customHeight="1">
      <c r="M16" s="59" t="s">
        <v>174</v>
      </c>
      <c r="N16" s="59">
        <v>1</v>
      </c>
      <c r="O16" s="60">
        <v>100</v>
      </c>
    </row>
    <row r="17" spans="1:15" ht="13.2" customHeight="1">
      <c r="M17" s="59" t="s">
        <v>175</v>
      </c>
      <c r="N17" s="59">
        <v>6</v>
      </c>
      <c r="O17" s="60">
        <v>600</v>
      </c>
    </row>
    <row r="18" spans="1:15" ht="13.2" customHeight="1">
      <c r="M18" s="59" t="s">
        <v>176</v>
      </c>
      <c r="N18" s="59">
        <v>3</v>
      </c>
      <c r="O18" s="60">
        <v>300</v>
      </c>
    </row>
    <row r="19" spans="1:15" ht="13.2" customHeight="1">
      <c r="M19" s="59" t="s">
        <v>177</v>
      </c>
      <c r="N19" s="59">
        <v>4</v>
      </c>
      <c r="O19" s="60">
        <v>350</v>
      </c>
    </row>
    <row r="20" spans="1:15" ht="13.2" customHeight="1">
      <c r="M20" s="59" t="s">
        <v>178</v>
      </c>
      <c r="N20" s="59">
        <v>5</v>
      </c>
      <c r="O20" s="60">
        <v>332</v>
      </c>
    </row>
    <row r="21" spans="1:15" ht="13.2" customHeight="1">
      <c r="M21" s="59" t="s">
        <v>179</v>
      </c>
      <c r="N21" s="59">
        <v>7</v>
      </c>
      <c r="O21" s="60">
        <v>663</v>
      </c>
    </row>
    <row r="22" spans="1:15" ht="13.2" customHeight="1">
      <c r="M22" s="59" t="s">
        <v>180</v>
      </c>
      <c r="N22" s="59">
        <v>0</v>
      </c>
      <c r="O22" s="60">
        <v>0</v>
      </c>
    </row>
    <row r="23" spans="1:15" ht="13.2" customHeight="1">
      <c r="M23" s="59" t="s">
        <v>181</v>
      </c>
      <c r="N23" s="59">
        <v>6</v>
      </c>
      <c r="O23" s="60">
        <v>523</v>
      </c>
    </row>
    <row r="24" spans="1:15" ht="13.2" customHeight="1">
      <c r="M24" s="59" t="s">
        <v>170</v>
      </c>
      <c r="N24" s="59">
        <v>4</v>
      </c>
      <c r="O24" s="60">
        <v>400</v>
      </c>
    </row>
    <row r="25" spans="1:15" ht="13.2" customHeight="1">
      <c r="M25" s="59" t="s">
        <v>171</v>
      </c>
      <c r="N25" s="59">
        <v>5</v>
      </c>
      <c r="O25" s="60">
        <v>500</v>
      </c>
    </row>
    <row r="26" spans="1:15" ht="13.2" customHeight="1">
      <c r="M26" s="62"/>
      <c r="N26" s="62"/>
      <c r="O26" s="63"/>
    </row>
    <row r="27" spans="1:15" ht="13.2" customHeight="1">
      <c r="M27" s="62"/>
      <c r="N27" s="62"/>
      <c r="O27" s="63"/>
    </row>
    <row r="28" spans="1:15" ht="13.2" customHeight="1">
      <c r="M28" s="62"/>
      <c r="N28" s="62"/>
      <c r="O28" s="63"/>
    </row>
    <row r="29" spans="1:15" ht="13.2" customHeight="1">
      <c r="M29" s="62"/>
      <c r="N29" s="62"/>
      <c r="O29" s="63"/>
    </row>
    <row r="30" spans="1:15" ht="13.2" customHeight="1">
      <c r="A30" s="9"/>
      <c r="J30" s="61"/>
      <c r="K30" s="61"/>
      <c r="L30" s="61"/>
    </row>
    <row r="31" spans="1:15" ht="10.199999999999999" customHeight="1"/>
    <row r="32" spans="1:15" ht="13.2" customHeight="1">
      <c r="A32" s="9" t="s">
        <v>64</v>
      </c>
    </row>
    <row r="33" spans="1:16" ht="21" customHeight="1"/>
    <row r="34" spans="1:16" s="47" customFormat="1" ht="21" customHeight="1">
      <c r="A34" s="133" t="s">
        <v>205</v>
      </c>
      <c r="B34" s="135"/>
      <c r="C34" s="135"/>
      <c r="D34" s="135"/>
      <c r="E34" s="135"/>
      <c r="F34"/>
      <c r="G34"/>
      <c r="H34"/>
    </row>
    <row r="35" spans="1:16" s="47" customFormat="1" ht="21" customHeight="1">
      <c r="A35" s="137" t="s">
        <v>206</v>
      </c>
      <c r="B35" s="135"/>
      <c r="C35" s="135"/>
      <c r="D35" s="135"/>
      <c r="E35" s="135"/>
      <c r="F35"/>
      <c r="G35"/>
      <c r="H35"/>
    </row>
    <row r="36" spans="1:16" s="47" customFormat="1" ht="21" customHeight="1">
      <c r="A36" s="137" t="s">
        <v>207</v>
      </c>
      <c r="B36" s="135"/>
      <c r="C36" s="135"/>
      <c r="D36" s="135"/>
      <c r="E36" s="135"/>
      <c r="F36"/>
      <c r="G36"/>
      <c r="H36"/>
    </row>
    <row r="37" spans="1:16" s="47" customFormat="1" ht="21" customHeight="1" thickBot="1">
      <c r="A37" s="136" t="s">
        <v>202</v>
      </c>
      <c r="B37" s="136"/>
      <c r="C37" s="136"/>
      <c r="D37" s="136"/>
      <c r="E37" s="136"/>
    </row>
    <row r="38" spans="1:16" s="47" customFormat="1" ht="31.95" customHeight="1" thickBot="1">
      <c r="A38" s="138"/>
      <c r="B38" s="179" t="s">
        <v>52</v>
      </c>
      <c r="C38" s="180"/>
      <c r="D38" s="181" t="s">
        <v>203</v>
      </c>
      <c r="E38" s="181"/>
      <c r="L38" s="47" t="s">
        <v>48</v>
      </c>
    </row>
    <row r="39" spans="1:16" s="47" customFormat="1" ht="21.6" customHeight="1">
      <c r="A39" s="140" t="s">
        <v>57</v>
      </c>
      <c r="B39" s="184">
        <v>68</v>
      </c>
      <c r="C39" s="185"/>
      <c r="D39" s="182">
        <v>54</v>
      </c>
      <c r="E39" s="182"/>
      <c r="L39" s="173"/>
      <c r="M39" s="175" t="s">
        <v>54</v>
      </c>
      <c r="N39" s="176"/>
      <c r="O39" s="177" t="s">
        <v>46</v>
      </c>
      <c r="P39" s="178"/>
    </row>
    <row r="40" spans="1:16" ht="21" customHeight="1" thickBot="1">
      <c r="A40" s="134" t="s">
        <v>56</v>
      </c>
      <c r="B40" s="186">
        <v>10930</v>
      </c>
      <c r="C40" s="187"/>
      <c r="D40" s="183">
        <v>6624</v>
      </c>
      <c r="E40" s="183"/>
      <c r="F40" s="47"/>
      <c r="G40" s="47"/>
      <c r="H40" s="47"/>
      <c r="L40" s="174"/>
      <c r="M40" s="52" t="s">
        <v>49</v>
      </c>
      <c r="N40" s="52" t="s">
        <v>50</v>
      </c>
      <c r="O40" s="53" t="s">
        <v>49</v>
      </c>
      <c r="P40" s="53" t="s">
        <v>50</v>
      </c>
    </row>
    <row r="41" spans="1:16" s="152" customFormat="1" ht="15" customHeight="1">
      <c r="A41" s="11" t="s">
        <v>53</v>
      </c>
      <c r="B41" s="43"/>
      <c r="C41" s="43"/>
      <c r="D41" s="43"/>
      <c r="E41" s="43"/>
      <c r="F41" s="43"/>
      <c r="G41" s="43"/>
      <c r="H41" s="43"/>
      <c r="L41" s="153" t="s">
        <v>57</v>
      </c>
      <c r="M41" s="154">
        <v>825</v>
      </c>
      <c r="N41" s="154">
        <v>137</v>
      </c>
      <c r="O41" s="154">
        <v>9618</v>
      </c>
      <c r="P41" s="154">
        <v>1465</v>
      </c>
    </row>
    <row r="42" spans="1:16" s="47" customFormat="1" ht="8.4" customHeight="1">
      <c r="A42" s="135"/>
      <c r="B42" s="135"/>
      <c r="C42" s="135"/>
      <c r="D42" s="135"/>
      <c r="E42" s="135"/>
      <c r="F42"/>
      <c r="L42" s="50" t="s">
        <v>56</v>
      </c>
      <c r="M42" s="51">
        <v>4125</v>
      </c>
      <c r="N42" s="51">
        <v>1370</v>
      </c>
      <c r="O42" s="51">
        <v>48090</v>
      </c>
      <c r="P42" s="51">
        <v>14650</v>
      </c>
    </row>
    <row r="43" spans="1:16" s="47" customFormat="1" ht="21" customHeight="1">
      <c r="A43" s="146" t="s">
        <v>208</v>
      </c>
      <c r="B43" s="147"/>
      <c r="C43" s="147"/>
      <c r="D43" s="147"/>
      <c r="E43" s="147"/>
      <c r="F43"/>
      <c r="L43" s="86"/>
      <c r="M43" s="87"/>
      <c r="N43" s="87"/>
      <c r="O43" s="87"/>
      <c r="P43" s="87"/>
    </row>
    <row r="44" spans="1:16" s="47" customFormat="1" ht="21" customHeight="1" thickBot="1">
      <c r="A44" s="146" t="s">
        <v>117</v>
      </c>
      <c r="B44" s="147"/>
      <c r="C44" s="147"/>
      <c r="D44" s="147"/>
      <c r="E44" s="147"/>
      <c r="F44"/>
    </row>
    <row r="45" spans="1:16" s="47" customFormat="1" ht="21" customHeight="1" thickBot="1">
      <c r="A45" s="170" t="s">
        <v>193</v>
      </c>
      <c r="B45" s="169" t="s">
        <v>190</v>
      </c>
      <c r="C45" s="169"/>
      <c r="D45" s="169" t="s">
        <v>191</v>
      </c>
      <c r="E45" s="169"/>
      <c r="F45"/>
      <c r="L45" s="47" t="s">
        <v>51</v>
      </c>
    </row>
    <row r="46" spans="1:16" s="47" customFormat="1" ht="19.5" customHeight="1" thickBot="1">
      <c r="A46" s="170"/>
      <c r="B46" s="139" t="s">
        <v>192</v>
      </c>
      <c r="C46" s="143" t="s">
        <v>5</v>
      </c>
      <c r="D46" s="139" t="s">
        <v>192</v>
      </c>
      <c r="E46" s="143" t="s">
        <v>5</v>
      </c>
      <c r="F46"/>
      <c r="L46" s="173"/>
      <c r="M46" s="175" t="s">
        <v>54</v>
      </c>
      <c r="N46" s="176"/>
      <c r="O46" s="177" t="s">
        <v>46</v>
      </c>
      <c r="P46" s="178"/>
    </row>
    <row r="47" spans="1:16" s="47" customFormat="1" ht="21" customHeight="1">
      <c r="A47" s="142" t="s">
        <v>209</v>
      </c>
      <c r="B47" s="145">
        <v>825</v>
      </c>
      <c r="C47" s="144">
        <v>137</v>
      </c>
      <c r="D47" s="145">
        <v>9618</v>
      </c>
      <c r="E47" s="144">
        <v>1465</v>
      </c>
      <c r="F47"/>
      <c r="L47" s="174"/>
      <c r="M47" s="52" t="s">
        <v>49</v>
      </c>
      <c r="N47" s="52" t="s">
        <v>50</v>
      </c>
      <c r="O47" s="53" t="s">
        <v>49</v>
      </c>
      <c r="P47" s="53" t="s">
        <v>50</v>
      </c>
    </row>
    <row r="48" spans="1:16" s="47" customFormat="1" ht="21" customHeight="1" thickBot="1">
      <c r="A48" s="141" t="s">
        <v>210</v>
      </c>
      <c r="B48" s="124">
        <v>4125</v>
      </c>
      <c r="C48" s="123">
        <v>1370</v>
      </c>
      <c r="D48" s="124">
        <v>48090</v>
      </c>
      <c r="E48" s="123">
        <v>14650</v>
      </c>
      <c r="F48"/>
      <c r="L48" s="48" t="s">
        <v>47</v>
      </c>
      <c r="M48" s="49">
        <v>34</v>
      </c>
      <c r="N48" s="49">
        <v>96</v>
      </c>
      <c r="O48" s="49">
        <v>891</v>
      </c>
      <c r="P48" s="49">
        <v>255</v>
      </c>
    </row>
    <row r="49" spans="1:16" s="152" customFormat="1" ht="15" customHeight="1">
      <c r="A49" s="155" t="s">
        <v>211</v>
      </c>
      <c r="B49" s="156"/>
      <c r="C49" s="156"/>
      <c r="D49" s="156"/>
      <c r="E49" s="156"/>
      <c r="F49" s="43"/>
      <c r="L49" s="157" t="s">
        <v>55</v>
      </c>
      <c r="M49" s="158">
        <v>170</v>
      </c>
      <c r="N49" s="158">
        <v>960</v>
      </c>
      <c r="O49" s="158">
        <v>4455</v>
      </c>
      <c r="P49" s="158">
        <v>2550</v>
      </c>
    </row>
    <row r="50" spans="1:16" s="47" customFormat="1" ht="13.2" customHeight="1" thickBot="1">
      <c r="A50" s="135"/>
      <c r="B50" s="135"/>
      <c r="C50" s="135"/>
      <c r="D50" s="135"/>
      <c r="E50" s="135"/>
      <c r="F50"/>
    </row>
    <row r="51" spans="1:16" s="47" customFormat="1" ht="21" customHeight="1" thickBot="1">
      <c r="A51" s="171" t="s">
        <v>204</v>
      </c>
      <c r="B51" s="172" t="s">
        <v>190</v>
      </c>
      <c r="C51" s="172"/>
      <c r="D51" s="172" t="s">
        <v>191</v>
      </c>
      <c r="E51" s="172"/>
      <c r="F51"/>
    </row>
    <row r="52" spans="1:16" s="47" customFormat="1" ht="21" customHeight="1" thickBot="1">
      <c r="A52" s="171"/>
      <c r="B52" s="148" t="s">
        <v>192</v>
      </c>
      <c r="C52" s="149" t="s">
        <v>5</v>
      </c>
      <c r="D52" s="148" t="s">
        <v>192</v>
      </c>
      <c r="E52" s="149" t="s">
        <v>5</v>
      </c>
      <c r="F52"/>
    </row>
    <row r="53" spans="1:16" s="47" customFormat="1" ht="21" customHeight="1">
      <c r="A53" s="142" t="s">
        <v>209</v>
      </c>
      <c r="B53" s="145">
        <v>34</v>
      </c>
      <c r="C53" s="144">
        <v>891</v>
      </c>
      <c r="D53" s="145">
        <v>96</v>
      </c>
      <c r="E53" s="144">
        <v>255</v>
      </c>
      <c r="F53"/>
    </row>
    <row r="54" spans="1:16" s="47" customFormat="1" ht="21" customHeight="1" thickBot="1">
      <c r="A54" s="141" t="s">
        <v>210</v>
      </c>
      <c r="B54" s="124">
        <v>170</v>
      </c>
      <c r="C54" s="123">
        <v>4455</v>
      </c>
      <c r="D54" s="124">
        <v>960</v>
      </c>
      <c r="E54" s="123">
        <v>2550</v>
      </c>
      <c r="F54"/>
    </row>
    <row r="55" spans="1:16" s="152" customFormat="1" ht="15" customHeight="1">
      <c r="A55" s="11" t="s">
        <v>194</v>
      </c>
      <c r="B55" s="43"/>
      <c r="C55" s="43"/>
      <c r="D55" s="43"/>
      <c r="E55" s="43"/>
      <c r="F55" s="43"/>
    </row>
    <row r="57" spans="1:16" ht="8.4" customHeight="1"/>
    <row r="58" spans="1:16" ht="8.4" customHeight="1"/>
    <row r="59" spans="1:16">
      <c r="A59" s="9"/>
      <c r="D59" s="9"/>
    </row>
    <row r="60" spans="1:16">
      <c r="A60" s="9"/>
    </row>
    <row r="61" spans="1:16" ht="7.95" customHeight="1"/>
    <row r="63" spans="1:16">
      <c r="A63" s="9"/>
      <c r="E63" s="9"/>
      <c r="F63" s="9"/>
    </row>
  </sheetData>
  <mergeCells count="18">
    <mergeCell ref="B38:C38"/>
    <mergeCell ref="D38:E38"/>
    <mergeCell ref="D39:E39"/>
    <mergeCell ref="D40:E40"/>
    <mergeCell ref="B39:C39"/>
    <mergeCell ref="B40:C40"/>
    <mergeCell ref="L39:L40"/>
    <mergeCell ref="M39:N39"/>
    <mergeCell ref="O39:P39"/>
    <mergeCell ref="L46:L47"/>
    <mergeCell ref="M46:N46"/>
    <mergeCell ref="O46:P46"/>
    <mergeCell ref="B45:C45"/>
    <mergeCell ref="D45:E45"/>
    <mergeCell ref="A45:A46"/>
    <mergeCell ref="A51:A52"/>
    <mergeCell ref="B51:C51"/>
    <mergeCell ref="D51:E51"/>
  </mergeCells>
  <phoneticPr fontId="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3C2B-8A20-434D-9023-06465D3D5AB9}">
  <sheetPr>
    <tabColor rgb="FFFF7C80"/>
    <pageSetUpPr fitToPage="1"/>
  </sheetPr>
  <dimension ref="A1:Q79"/>
  <sheetViews>
    <sheetView view="pageBreakPreview" zoomScale="85" zoomScaleNormal="100" zoomScaleSheetLayoutView="85" workbookViewId="0">
      <selection activeCell="F39" sqref="F39:G39"/>
    </sheetView>
  </sheetViews>
  <sheetFormatPr defaultColWidth="9" defaultRowHeight="13.2"/>
  <cols>
    <col min="1" max="1" width="5.109375" customWidth="1"/>
    <col min="2" max="2" width="17.44140625" customWidth="1"/>
    <col min="3" max="3" width="16.109375" bestFit="1" customWidth="1"/>
    <col min="4" max="4" width="16.109375" customWidth="1"/>
    <col min="5" max="5" width="10.77734375" customWidth="1"/>
    <col min="6" max="6" width="6.109375" customWidth="1"/>
    <col min="7" max="7" width="16.109375" customWidth="1"/>
    <col min="8" max="8" width="9.44140625" customWidth="1"/>
    <col min="9" max="9" width="16.6640625" customWidth="1"/>
    <col min="10" max="10" width="4.109375" customWidth="1"/>
    <col min="11" max="11" width="11.44140625" customWidth="1"/>
    <col min="13" max="13" width="6.77734375" customWidth="1"/>
    <col min="14" max="14" width="18.33203125" customWidth="1"/>
    <col min="15" max="15" width="11.44140625" customWidth="1"/>
    <col min="16" max="16" width="1.6640625" customWidth="1"/>
    <col min="257" max="257" width="8.6640625" customWidth="1"/>
    <col min="258" max="258" width="12.77734375" customWidth="1"/>
    <col min="259" max="259" width="15.6640625" customWidth="1"/>
    <col min="260" max="260" width="8.88671875" customWidth="1"/>
    <col min="261" max="261" width="4.109375" customWidth="1"/>
    <col min="262" max="262" width="11.44140625" customWidth="1"/>
    <col min="264" max="264" width="18.33203125" customWidth="1"/>
    <col min="265" max="265" width="11.44140625" customWidth="1"/>
    <col min="266" max="266" width="1.6640625" customWidth="1"/>
    <col min="513" max="513" width="8.6640625" customWidth="1"/>
    <col min="514" max="514" width="12.77734375" customWidth="1"/>
    <col min="515" max="515" width="15.6640625" customWidth="1"/>
    <col min="516" max="516" width="8.88671875" customWidth="1"/>
    <col min="517" max="517" width="4.109375" customWidth="1"/>
    <col min="518" max="518" width="11.44140625" customWidth="1"/>
    <col min="520" max="520" width="18.33203125" customWidth="1"/>
    <col min="521" max="521" width="11.44140625" customWidth="1"/>
    <col min="522" max="522" width="1.6640625" customWidth="1"/>
    <col min="769" max="769" width="8.6640625" customWidth="1"/>
    <col min="770" max="770" width="12.77734375" customWidth="1"/>
    <col min="771" max="771" width="15.6640625" customWidth="1"/>
    <col min="772" max="772" width="8.88671875" customWidth="1"/>
    <col min="773" max="773" width="4.109375" customWidth="1"/>
    <col min="774" max="774" width="11.44140625" customWidth="1"/>
    <col min="776" max="776" width="18.33203125" customWidth="1"/>
    <col min="777" max="777" width="11.44140625" customWidth="1"/>
    <col min="778" max="778" width="1.6640625" customWidth="1"/>
    <col min="1025" max="1025" width="8.6640625" customWidth="1"/>
    <col min="1026" max="1026" width="12.77734375" customWidth="1"/>
    <col min="1027" max="1027" width="15.6640625" customWidth="1"/>
    <col min="1028" max="1028" width="8.88671875" customWidth="1"/>
    <col min="1029" max="1029" width="4.109375" customWidth="1"/>
    <col min="1030" max="1030" width="11.44140625" customWidth="1"/>
    <col min="1032" max="1032" width="18.33203125" customWidth="1"/>
    <col min="1033" max="1033" width="11.44140625" customWidth="1"/>
    <col min="1034" max="1034" width="1.6640625" customWidth="1"/>
    <col min="1281" max="1281" width="8.6640625" customWidth="1"/>
    <col min="1282" max="1282" width="12.77734375" customWidth="1"/>
    <col min="1283" max="1283" width="15.6640625" customWidth="1"/>
    <col min="1284" max="1284" width="8.88671875" customWidth="1"/>
    <col min="1285" max="1285" width="4.109375" customWidth="1"/>
    <col min="1286" max="1286" width="11.44140625" customWidth="1"/>
    <col min="1288" max="1288" width="18.33203125" customWidth="1"/>
    <col min="1289" max="1289" width="11.44140625" customWidth="1"/>
    <col min="1290" max="1290" width="1.6640625" customWidth="1"/>
    <col min="1537" max="1537" width="8.6640625" customWidth="1"/>
    <col min="1538" max="1538" width="12.77734375" customWidth="1"/>
    <col min="1539" max="1539" width="15.6640625" customWidth="1"/>
    <col min="1540" max="1540" width="8.88671875" customWidth="1"/>
    <col min="1541" max="1541" width="4.109375" customWidth="1"/>
    <col min="1542" max="1542" width="11.44140625" customWidth="1"/>
    <col min="1544" max="1544" width="18.33203125" customWidth="1"/>
    <col min="1545" max="1545" width="11.44140625" customWidth="1"/>
    <col min="1546" max="1546" width="1.6640625" customWidth="1"/>
    <col min="1793" max="1793" width="8.6640625" customWidth="1"/>
    <col min="1794" max="1794" width="12.77734375" customWidth="1"/>
    <col min="1795" max="1795" width="15.6640625" customWidth="1"/>
    <col min="1796" max="1796" width="8.88671875" customWidth="1"/>
    <col min="1797" max="1797" width="4.109375" customWidth="1"/>
    <col min="1798" max="1798" width="11.44140625" customWidth="1"/>
    <col min="1800" max="1800" width="18.33203125" customWidth="1"/>
    <col min="1801" max="1801" width="11.44140625" customWidth="1"/>
    <col min="1802" max="1802" width="1.6640625" customWidth="1"/>
    <col min="2049" max="2049" width="8.6640625" customWidth="1"/>
    <col min="2050" max="2050" width="12.77734375" customWidth="1"/>
    <col min="2051" max="2051" width="15.6640625" customWidth="1"/>
    <col min="2052" max="2052" width="8.88671875" customWidth="1"/>
    <col min="2053" max="2053" width="4.109375" customWidth="1"/>
    <col min="2054" max="2054" width="11.44140625" customWidth="1"/>
    <col min="2056" max="2056" width="18.33203125" customWidth="1"/>
    <col min="2057" max="2057" width="11.44140625" customWidth="1"/>
    <col min="2058" max="2058" width="1.6640625" customWidth="1"/>
    <col min="2305" max="2305" width="8.6640625" customWidth="1"/>
    <col min="2306" max="2306" width="12.77734375" customWidth="1"/>
    <col min="2307" max="2307" width="15.6640625" customWidth="1"/>
    <col min="2308" max="2308" width="8.88671875" customWidth="1"/>
    <col min="2309" max="2309" width="4.109375" customWidth="1"/>
    <col min="2310" max="2310" width="11.44140625" customWidth="1"/>
    <col min="2312" max="2312" width="18.33203125" customWidth="1"/>
    <col min="2313" max="2313" width="11.44140625" customWidth="1"/>
    <col min="2314" max="2314" width="1.6640625" customWidth="1"/>
    <col min="2561" max="2561" width="8.6640625" customWidth="1"/>
    <col min="2562" max="2562" width="12.77734375" customWidth="1"/>
    <col min="2563" max="2563" width="15.6640625" customWidth="1"/>
    <col min="2564" max="2564" width="8.88671875" customWidth="1"/>
    <col min="2565" max="2565" width="4.109375" customWidth="1"/>
    <col min="2566" max="2566" width="11.44140625" customWidth="1"/>
    <col min="2568" max="2568" width="18.33203125" customWidth="1"/>
    <col min="2569" max="2569" width="11.44140625" customWidth="1"/>
    <col min="2570" max="2570" width="1.6640625" customWidth="1"/>
    <col min="2817" max="2817" width="8.6640625" customWidth="1"/>
    <col min="2818" max="2818" width="12.77734375" customWidth="1"/>
    <col min="2819" max="2819" width="15.6640625" customWidth="1"/>
    <col min="2820" max="2820" width="8.88671875" customWidth="1"/>
    <col min="2821" max="2821" width="4.109375" customWidth="1"/>
    <col min="2822" max="2822" width="11.44140625" customWidth="1"/>
    <col min="2824" max="2824" width="18.33203125" customWidth="1"/>
    <col min="2825" max="2825" width="11.44140625" customWidth="1"/>
    <col min="2826" max="2826" width="1.6640625" customWidth="1"/>
    <col min="3073" max="3073" width="8.6640625" customWidth="1"/>
    <col min="3074" max="3074" width="12.77734375" customWidth="1"/>
    <col min="3075" max="3075" width="15.6640625" customWidth="1"/>
    <col min="3076" max="3076" width="8.88671875" customWidth="1"/>
    <col min="3077" max="3077" width="4.109375" customWidth="1"/>
    <col min="3078" max="3078" width="11.44140625" customWidth="1"/>
    <col min="3080" max="3080" width="18.33203125" customWidth="1"/>
    <col min="3081" max="3081" width="11.44140625" customWidth="1"/>
    <col min="3082" max="3082" width="1.6640625" customWidth="1"/>
    <col min="3329" max="3329" width="8.6640625" customWidth="1"/>
    <col min="3330" max="3330" width="12.77734375" customWidth="1"/>
    <col min="3331" max="3331" width="15.6640625" customWidth="1"/>
    <col min="3332" max="3332" width="8.88671875" customWidth="1"/>
    <col min="3333" max="3333" width="4.109375" customWidth="1"/>
    <col min="3334" max="3334" width="11.44140625" customWidth="1"/>
    <col min="3336" max="3336" width="18.33203125" customWidth="1"/>
    <col min="3337" max="3337" width="11.44140625" customWidth="1"/>
    <col min="3338" max="3338" width="1.6640625" customWidth="1"/>
    <col min="3585" max="3585" width="8.6640625" customWidth="1"/>
    <col min="3586" max="3586" width="12.77734375" customWidth="1"/>
    <col min="3587" max="3587" width="15.6640625" customWidth="1"/>
    <col min="3588" max="3588" width="8.88671875" customWidth="1"/>
    <col min="3589" max="3589" width="4.109375" customWidth="1"/>
    <col min="3590" max="3590" width="11.44140625" customWidth="1"/>
    <col min="3592" max="3592" width="18.33203125" customWidth="1"/>
    <col min="3593" max="3593" width="11.44140625" customWidth="1"/>
    <col min="3594" max="3594" width="1.6640625" customWidth="1"/>
    <col min="3841" max="3841" width="8.6640625" customWidth="1"/>
    <col min="3842" max="3842" width="12.77734375" customWidth="1"/>
    <col min="3843" max="3843" width="15.6640625" customWidth="1"/>
    <col min="3844" max="3844" width="8.88671875" customWidth="1"/>
    <col min="3845" max="3845" width="4.109375" customWidth="1"/>
    <col min="3846" max="3846" width="11.44140625" customWidth="1"/>
    <col min="3848" max="3848" width="18.33203125" customWidth="1"/>
    <col min="3849" max="3849" width="11.44140625" customWidth="1"/>
    <col min="3850" max="3850" width="1.6640625" customWidth="1"/>
    <col min="4097" max="4097" width="8.6640625" customWidth="1"/>
    <col min="4098" max="4098" width="12.77734375" customWidth="1"/>
    <col min="4099" max="4099" width="15.6640625" customWidth="1"/>
    <col min="4100" max="4100" width="8.88671875" customWidth="1"/>
    <col min="4101" max="4101" width="4.109375" customWidth="1"/>
    <col min="4102" max="4102" width="11.44140625" customWidth="1"/>
    <col min="4104" max="4104" width="18.33203125" customWidth="1"/>
    <col min="4105" max="4105" width="11.44140625" customWidth="1"/>
    <col min="4106" max="4106" width="1.6640625" customWidth="1"/>
    <col min="4353" max="4353" width="8.6640625" customWidth="1"/>
    <col min="4354" max="4354" width="12.77734375" customWidth="1"/>
    <col min="4355" max="4355" width="15.6640625" customWidth="1"/>
    <col min="4356" max="4356" width="8.88671875" customWidth="1"/>
    <col min="4357" max="4357" width="4.109375" customWidth="1"/>
    <col min="4358" max="4358" width="11.44140625" customWidth="1"/>
    <col min="4360" max="4360" width="18.33203125" customWidth="1"/>
    <col min="4361" max="4361" width="11.44140625" customWidth="1"/>
    <col min="4362" max="4362" width="1.6640625" customWidth="1"/>
    <col min="4609" max="4609" width="8.6640625" customWidth="1"/>
    <col min="4610" max="4610" width="12.77734375" customWidth="1"/>
    <col min="4611" max="4611" width="15.6640625" customWidth="1"/>
    <col min="4612" max="4612" width="8.88671875" customWidth="1"/>
    <col min="4613" max="4613" width="4.109375" customWidth="1"/>
    <col min="4614" max="4614" width="11.44140625" customWidth="1"/>
    <col min="4616" max="4616" width="18.33203125" customWidth="1"/>
    <col min="4617" max="4617" width="11.44140625" customWidth="1"/>
    <col min="4618" max="4618" width="1.6640625" customWidth="1"/>
    <col min="4865" max="4865" width="8.6640625" customWidth="1"/>
    <col min="4866" max="4866" width="12.77734375" customWidth="1"/>
    <col min="4867" max="4867" width="15.6640625" customWidth="1"/>
    <col min="4868" max="4868" width="8.88671875" customWidth="1"/>
    <col min="4869" max="4869" width="4.109375" customWidth="1"/>
    <col min="4870" max="4870" width="11.44140625" customWidth="1"/>
    <col min="4872" max="4872" width="18.33203125" customWidth="1"/>
    <col min="4873" max="4873" width="11.44140625" customWidth="1"/>
    <col min="4874" max="4874" width="1.6640625" customWidth="1"/>
    <col min="5121" max="5121" width="8.6640625" customWidth="1"/>
    <col min="5122" max="5122" width="12.77734375" customWidth="1"/>
    <col min="5123" max="5123" width="15.6640625" customWidth="1"/>
    <col min="5124" max="5124" width="8.88671875" customWidth="1"/>
    <col min="5125" max="5125" width="4.109375" customWidth="1"/>
    <col min="5126" max="5126" width="11.44140625" customWidth="1"/>
    <col min="5128" max="5128" width="18.33203125" customWidth="1"/>
    <col min="5129" max="5129" width="11.44140625" customWidth="1"/>
    <col min="5130" max="5130" width="1.6640625" customWidth="1"/>
    <col min="5377" max="5377" width="8.6640625" customWidth="1"/>
    <col min="5378" max="5378" width="12.77734375" customWidth="1"/>
    <col min="5379" max="5379" width="15.6640625" customWidth="1"/>
    <col min="5380" max="5380" width="8.88671875" customWidth="1"/>
    <col min="5381" max="5381" width="4.109375" customWidth="1"/>
    <col min="5382" max="5382" width="11.44140625" customWidth="1"/>
    <col min="5384" max="5384" width="18.33203125" customWidth="1"/>
    <col min="5385" max="5385" width="11.44140625" customWidth="1"/>
    <col min="5386" max="5386" width="1.6640625" customWidth="1"/>
    <col min="5633" max="5633" width="8.6640625" customWidth="1"/>
    <col min="5634" max="5634" width="12.77734375" customWidth="1"/>
    <col min="5635" max="5635" width="15.6640625" customWidth="1"/>
    <col min="5636" max="5636" width="8.88671875" customWidth="1"/>
    <col min="5637" max="5637" width="4.109375" customWidth="1"/>
    <col min="5638" max="5638" width="11.44140625" customWidth="1"/>
    <col min="5640" max="5640" width="18.33203125" customWidth="1"/>
    <col min="5641" max="5641" width="11.44140625" customWidth="1"/>
    <col min="5642" max="5642" width="1.6640625" customWidth="1"/>
    <col min="5889" max="5889" width="8.6640625" customWidth="1"/>
    <col min="5890" max="5890" width="12.77734375" customWidth="1"/>
    <col min="5891" max="5891" width="15.6640625" customWidth="1"/>
    <col min="5892" max="5892" width="8.88671875" customWidth="1"/>
    <col min="5893" max="5893" width="4.109375" customWidth="1"/>
    <col min="5894" max="5894" width="11.44140625" customWidth="1"/>
    <col min="5896" max="5896" width="18.33203125" customWidth="1"/>
    <col min="5897" max="5897" width="11.44140625" customWidth="1"/>
    <col min="5898" max="5898" width="1.6640625" customWidth="1"/>
    <col min="6145" max="6145" width="8.6640625" customWidth="1"/>
    <col min="6146" max="6146" width="12.77734375" customWidth="1"/>
    <col min="6147" max="6147" width="15.6640625" customWidth="1"/>
    <col min="6148" max="6148" width="8.88671875" customWidth="1"/>
    <col min="6149" max="6149" width="4.109375" customWidth="1"/>
    <col min="6150" max="6150" width="11.44140625" customWidth="1"/>
    <col min="6152" max="6152" width="18.33203125" customWidth="1"/>
    <col min="6153" max="6153" width="11.44140625" customWidth="1"/>
    <col min="6154" max="6154" width="1.6640625" customWidth="1"/>
    <col min="6401" max="6401" width="8.6640625" customWidth="1"/>
    <col min="6402" max="6402" width="12.77734375" customWidth="1"/>
    <col min="6403" max="6403" width="15.6640625" customWidth="1"/>
    <col min="6404" max="6404" width="8.88671875" customWidth="1"/>
    <col min="6405" max="6405" width="4.109375" customWidth="1"/>
    <col min="6406" max="6406" width="11.44140625" customWidth="1"/>
    <col min="6408" max="6408" width="18.33203125" customWidth="1"/>
    <col min="6409" max="6409" width="11.44140625" customWidth="1"/>
    <col min="6410" max="6410" width="1.6640625" customWidth="1"/>
    <col min="6657" max="6657" width="8.6640625" customWidth="1"/>
    <col min="6658" max="6658" width="12.77734375" customWidth="1"/>
    <col min="6659" max="6659" width="15.6640625" customWidth="1"/>
    <col min="6660" max="6660" width="8.88671875" customWidth="1"/>
    <col min="6661" max="6661" width="4.109375" customWidth="1"/>
    <col min="6662" max="6662" width="11.44140625" customWidth="1"/>
    <col min="6664" max="6664" width="18.33203125" customWidth="1"/>
    <col min="6665" max="6665" width="11.44140625" customWidth="1"/>
    <col min="6666" max="6666" width="1.6640625" customWidth="1"/>
    <col min="6913" max="6913" width="8.6640625" customWidth="1"/>
    <col min="6914" max="6914" width="12.77734375" customWidth="1"/>
    <col min="6915" max="6915" width="15.6640625" customWidth="1"/>
    <col min="6916" max="6916" width="8.88671875" customWidth="1"/>
    <col min="6917" max="6917" width="4.109375" customWidth="1"/>
    <col min="6918" max="6918" width="11.44140625" customWidth="1"/>
    <col min="6920" max="6920" width="18.33203125" customWidth="1"/>
    <col min="6921" max="6921" width="11.44140625" customWidth="1"/>
    <col min="6922" max="6922" width="1.6640625" customWidth="1"/>
    <col min="7169" max="7169" width="8.6640625" customWidth="1"/>
    <col min="7170" max="7170" width="12.77734375" customWidth="1"/>
    <col min="7171" max="7171" width="15.6640625" customWidth="1"/>
    <col min="7172" max="7172" width="8.88671875" customWidth="1"/>
    <col min="7173" max="7173" width="4.109375" customWidth="1"/>
    <col min="7174" max="7174" width="11.44140625" customWidth="1"/>
    <col min="7176" max="7176" width="18.33203125" customWidth="1"/>
    <col min="7177" max="7177" width="11.44140625" customWidth="1"/>
    <col min="7178" max="7178" width="1.6640625" customWidth="1"/>
    <col min="7425" max="7425" width="8.6640625" customWidth="1"/>
    <col min="7426" max="7426" width="12.77734375" customWidth="1"/>
    <col min="7427" max="7427" width="15.6640625" customWidth="1"/>
    <col min="7428" max="7428" width="8.88671875" customWidth="1"/>
    <col min="7429" max="7429" width="4.109375" customWidth="1"/>
    <col min="7430" max="7430" width="11.44140625" customWidth="1"/>
    <col min="7432" max="7432" width="18.33203125" customWidth="1"/>
    <col min="7433" max="7433" width="11.44140625" customWidth="1"/>
    <col min="7434" max="7434" width="1.6640625" customWidth="1"/>
    <col min="7681" max="7681" width="8.6640625" customWidth="1"/>
    <col min="7682" max="7682" width="12.77734375" customWidth="1"/>
    <col min="7683" max="7683" width="15.6640625" customWidth="1"/>
    <col min="7684" max="7684" width="8.88671875" customWidth="1"/>
    <col min="7685" max="7685" width="4.109375" customWidth="1"/>
    <col min="7686" max="7686" width="11.44140625" customWidth="1"/>
    <col min="7688" max="7688" width="18.33203125" customWidth="1"/>
    <col min="7689" max="7689" width="11.44140625" customWidth="1"/>
    <col min="7690" max="7690" width="1.6640625" customWidth="1"/>
    <col min="7937" max="7937" width="8.6640625" customWidth="1"/>
    <col min="7938" max="7938" width="12.77734375" customWidth="1"/>
    <col min="7939" max="7939" width="15.6640625" customWidth="1"/>
    <col min="7940" max="7940" width="8.88671875" customWidth="1"/>
    <col min="7941" max="7941" width="4.109375" customWidth="1"/>
    <col min="7942" max="7942" width="11.44140625" customWidth="1"/>
    <col min="7944" max="7944" width="18.33203125" customWidth="1"/>
    <col min="7945" max="7945" width="11.44140625" customWidth="1"/>
    <col min="7946" max="7946" width="1.6640625" customWidth="1"/>
    <col min="8193" max="8193" width="8.6640625" customWidth="1"/>
    <col min="8194" max="8194" width="12.77734375" customWidth="1"/>
    <col min="8195" max="8195" width="15.6640625" customWidth="1"/>
    <col min="8196" max="8196" width="8.88671875" customWidth="1"/>
    <col min="8197" max="8197" width="4.109375" customWidth="1"/>
    <col min="8198" max="8198" width="11.44140625" customWidth="1"/>
    <col min="8200" max="8200" width="18.33203125" customWidth="1"/>
    <col min="8201" max="8201" width="11.44140625" customWidth="1"/>
    <col min="8202" max="8202" width="1.6640625" customWidth="1"/>
    <col min="8449" max="8449" width="8.6640625" customWidth="1"/>
    <col min="8450" max="8450" width="12.77734375" customWidth="1"/>
    <col min="8451" max="8451" width="15.6640625" customWidth="1"/>
    <col min="8452" max="8452" width="8.88671875" customWidth="1"/>
    <col min="8453" max="8453" width="4.109375" customWidth="1"/>
    <col min="8454" max="8454" width="11.44140625" customWidth="1"/>
    <col min="8456" max="8456" width="18.33203125" customWidth="1"/>
    <col min="8457" max="8457" width="11.44140625" customWidth="1"/>
    <col min="8458" max="8458" width="1.6640625" customWidth="1"/>
    <col min="8705" max="8705" width="8.6640625" customWidth="1"/>
    <col min="8706" max="8706" width="12.77734375" customWidth="1"/>
    <col min="8707" max="8707" width="15.6640625" customWidth="1"/>
    <col min="8708" max="8708" width="8.88671875" customWidth="1"/>
    <col min="8709" max="8709" width="4.109375" customWidth="1"/>
    <col min="8710" max="8710" width="11.44140625" customWidth="1"/>
    <col min="8712" max="8712" width="18.33203125" customWidth="1"/>
    <col min="8713" max="8713" width="11.44140625" customWidth="1"/>
    <col min="8714" max="8714" width="1.6640625" customWidth="1"/>
    <col min="8961" max="8961" width="8.6640625" customWidth="1"/>
    <col min="8962" max="8962" width="12.77734375" customWidth="1"/>
    <col min="8963" max="8963" width="15.6640625" customWidth="1"/>
    <col min="8964" max="8964" width="8.88671875" customWidth="1"/>
    <col min="8965" max="8965" width="4.109375" customWidth="1"/>
    <col min="8966" max="8966" width="11.44140625" customWidth="1"/>
    <col min="8968" max="8968" width="18.33203125" customWidth="1"/>
    <col min="8969" max="8969" width="11.44140625" customWidth="1"/>
    <col min="8970" max="8970" width="1.6640625" customWidth="1"/>
    <col min="9217" max="9217" width="8.6640625" customWidth="1"/>
    <col min="9218" max="9218" width="12.77734375" customWidth="1"/>
    <col min="9219" max="9219" width="15.6640625" customWidth="1"/>
    <col min="9220" max="9220" width="8.88671875" customWidth="1"/>
    <col min="9221" max="9221" width="4.109375" customWidth="1"/>
    <col min="9222" max="9222" width="11.44140625" customWidth="1"/>
    <col min="9224" max="9224" width="18.33203125" customWidth="1"/>
    <col min="9225" max="9225" width="11.44140625" customWidth="1"/>
    <col min="9226" max="9226" width="1.6640625" customWidth="1"/>
    <col min="9473" max="9473" width="8.6640625" customWidth="1"/>
    <col min="9474" max="9474" width="12.77734375" customWidth="1"/>
    <col min="9475" max="9475" width="15.6640625" customWidth="1"/>
    <col min="9476" max="9476" width="8.88671875" customWidth="1"/>
    <col min="9477" max="9477" width="4.109375" customWidth="1"/>
    <col min="9478" max="9478" width="11.44140625" customWidth="1"/>
    <col min="9480" max="9480" width="18.33203125" customWidth="1"/>
    <col min="9481" max="9481" width="11.44140625" customWidth="1"/>
    <col min="9482" max="9482" width="1.6640625" customWidth="1"/>
    <col min="9729" max="9729" width="8.6640625" customWidth="1"/>
    <col min="9730" max="9730" width="12.77734375" customWidth="1"/>
    <col min="9731" max="9731" width="15.6640625" customWidth="1"/>
    <col min="9732" max="9732" width="8.88671875" customWidth="1"/>
    <col min="9733" max="9733" width="4.109375" customWidth="1"/>
    <col min="9734" max="9734" width="11.44140625" customWidth="1"/>
    <col min="9736" max="9736" width="18.33203125" customWidth="1"/>
    <col min="9737" max="9737" width="11.44140625" customWidth="1"/>
    <col min="9738" max="9738" width="1.6640625" customWidth="1"/>
    <col min="9985" max="9985" width="8.6640625" customWidth="1"/>
    <col min="9986" max="9986" width="12.77734375" customWidth="1"/>
    <col min="9987" max="9987" width="15.6640625" customWidth="1"/>
    <col min="9988" max="9988" width="8.88671875" customWidth="1"/>
    <col min="9989" max="9989" width="4.109375" customWidth="1"/>
    <col min="9990" max="9990" width="11.44140625" customWidth="1"/>
    <col min="9992" max="9992" width="18.33203125" customWidth="1"/>
    <col min="9993" max="9993" width="11.44140625" customWidth="1"/>
    <col min="9994" max="9994" width="1.6640625" customWidth="1"/>
    <col min="10241" max="10241" width="8.6640625" customWidth="1"/>
    <col min="10242" max="10242" width="12.77734375" customWidth="1"/>
    <col min="10243" max="10243" width="15.6640625" customWidth="1"/>
    <col min="10244" max="10244" width="8.88671875" customWidth="1"/>
    <col min="10245" max="10245" width="4.109375" customWidth="1"/>
    <col min="10246" max="10246" width="11.44140625" customWidth="1"/>
    <col min="10248" max="10248" width="18.33203125" customWidth="1"/>
    <col min="10249" max="10249" width="11.44140625" customWidth="1"/>
    <col min="10250" max="10250" width="1.6640625" customWidth="1"/>
    <col min="10497" max="10497" width="8.6640625" customWidth="1"/>
    <col min="10498" max="10498" width="12.77734375" customWidth="1"/>
    <col min="10499" max="10499" width="15.6640625" customWidth="1"/>
    <col min="10500" max="10500" width="8.88671875" customWidth="1"/>
    <col min="10501" max="10501" width="4.109375" customWidth="1"/>
    <col min="10502" max="10502" width="11.44140625" customWidth="1"/>
    <col min="10504" max="10504" width="18.33203125" customWidth="1"/>
    <col min="10505" max="10505" width="11.44140625" customWidth="1"/>
    <col min="10506" max="10506" width="1.6640625" customWidth="1"/>
    <col min="10753" max="10753" width="8.6640625" customWidth="1"/>
    <col min="10754" max="10754" width="12.77734375" customWidth="1"/>
    <col min="10755" max="10755" width="15.6640625" customWidth="1"/>
    <col min="10756" max="10756" width="8.88671875" customWidth="1"/>
    <col min="10757" max="10757" width="4.109375" customWidth="1"/>
    <col min="10758" max="10758" width="11.44140625" customWidth="1"/>
    <col min="10760" max="10760" width="18.33203125" customWidth="1"/>
    <col min="10761" max="10761" width="11.44140625" customWidth="1"/>
    <col min="10762" max="10762" width="1.6640625" customWidth="1"/>
    <col min="11009" max="11009" width="8.6640625" customWidth="1"/>
    <col min="11010" max="11010" width="12.77734375" customWidth="1"/>
    <col min="11011" max="11011" width="15.6640625" customWidth="1"/>
    <col min="11012" max="11012" width="8.88671875" customWidth="1"/>
    <col min="11013" max="11013" width="4.109375" customWidth="1"/>
    <col min="11014" max="11014" width="11.44140625" customWidth="1"/>
    <col min="11016" max="11016" width="18.33203125" customWidth="1"/>
    <col min="11017" max="11017" width="11.44140625" customWidth="1"/>
    <col min="11018" max="11018" width="1.6640625" customWidth="1"/>
    <col min="11265" max="11265" width="8.6640625" customWidth="1"/>
    <col min="11266" max="11266" width="12.77734375" customWidth="1"/>
    <col min="11267" max="11267" width="15.6640625" customWidth="1"/>
    <col min="11268" max="11268" width="8.88671875" customWidth="1"/>
    <col min="11269" max="11269" width="4.109375" customWidth="1"/>
    <col min="11270" max="11270" width="11.44140625" customWidth="1"/>
    <col min="11272" max="11272" width="18.33203125" customWidth="1"/>
    <col min="11273" max="11273" width="11.44140625" customWidth="1"/>
    <col min="11274" max="11274" width="1.6640625" customWidth="1"/>
    <col min="11521" max="11521" width="8.6640625" customWidth="1"/>
    <col min="11522" max="11522" width="12.77734375" customWidth="1"/>
    <col min="11523" max="11523" width="15.6640625" customWidth="1"/>
    <col min="11524" max="11524" width="8.88671875" customWidth="1"/>
    <col min="11525" max="11525" width="4.109375" customWidth="1"/>
    <col min="11526" max="11526" width="11.44140625" customWidth="1"/>
    <col min="11528" max="11528" width="18.33203125" customWidth="1"/>
    <col min="11529" max="11529" width="11.44140625" customWidth="1"/>
    <col min="11530" max="11530" width="1.6640625" customWidth="1"/>
    <col min="11777" max="11777" width="8.6640625" customWidth="1"/>
    <col min="11778" max="11778" width="12.77734375" customWidth="1"/>
    <col min="11779" max="11779" width="15.6640625" customWidth="1"/>
    <col min="11780" max="11780" width="8.88671875" customWidth="1"/>
    <col min="11781" max="11781" width="4.109375" customWidth="1"/>
    <col min="11782" max="11782" width="11.44140625" customWidth="1"/>
    <col min="11784" max="11784" width="18.33203125" customWidth="1"/>
    <col min="11785" max="11785" width="11.44140625" customWidth="1"/>
    <col min="11786" max="11786" width="1.6640625" customWidth="1"/>
    <col min="12033" max="12033" width="8.6640625" customWidth="1"/>
    <col min="12034" max="12034" width="12.77734375" customWidth="1"/>
    <col min="12035" max="12035" width="15.6640625" customWidth="1"/>
    <col min="12036" max="12036" width="8.88671875" customWidth="1"/>
    <col min="12037" max="12037" width="4.109375" customWidth="1"/>
    <col min="12038" max="12038" width="11.44140625" customWidth="1"/>
    <col min="12040" max="12040" width="18.33203125" customWidth="1"/>
    <col min="12041" max="12041" width="11.44140625" customWidth="1"/>
    <col min="12042" max="12042" width="1.6640625" customWidth="1"/>
    <col min="12289" max="12289" width="8.6640625" customWidth="1"/>
    <col min="12290" max="12290" width="12.77734375" customWidth="1"/>
    <col min="12291" max="12291" width="15.6640625" customWidth="1"/>
    <col min="12292" max="12292" width="8.88671875" customWidth="1"/>
    <col min="12293" max="12293" width="4.109375" customWidth="1"/>
    <col min="12294" max="12294" width="11.44140625" customWidth="1"/>
    <col min="12296" max="12296" width="18.33203125" customWidth="1"/>
    <col min="12297" max="12297" width="11.44140625" customWidth="1"/>
    <col min="12298" max="12298" width="1.6640625" customWidth="1"/>
    <col min="12545" max="12545" width="8.6640625" customWidth="1"/>
    <col min="12546" max="12546" width="12.77734375" customWidth="1"/>
    <col min="12547" max="12547" width="15.6640625" customWidth="1"/>
    <col min="12548" max="12548" width="8.88671875" customWidth="1"/>
    <col min="12549" max="12549" width="4.109375" customWidth="1"/>
    <col min="12550" max="12550" width="11.44140625" customWidth="1"/>
    <col min="12552" max="12552" width="18.33203125" customWidth="1"/>
    <col min="12553" max="12553" width="11.44140625" customWidth="1"/>
    <col min="12554" max="12554" width="1.6640625" customWidth="1"/>
    <col min="12801" max="12801" width="8.6640625" customWidth="1"/>
    <col min="12802" max="12802" width="12.77734375" customWidth="1"/>
    <col min="12803" max="12803" width="15.6640625" customWidth="1"/>
    <col min="12804" max="12804" width="8.88671875" customWidth="1"/>
    <col min="12805" max="12805" width="4.109375" customWidth="1"/>
    <col min="12806" max="12806" width="11.44140625" customWidth="1"/>
    <col min="12808" max="12808" width="18.33203125" customWidth="1"/>
    <col min="12809" max="12809" width="11.44140625" customWidth="1"/>
    <col min="12810" max="12810" width="1.6640625" customWidth="1"/>
    <col min="13057" max="13057" width="8.6640625" customWidth="1"/>
    <col min="13058" max="13058" width="12.77734375" customWidth="1"/>
    <col min="13059" max="13059" width="15.6640625" customWidth="1"/>
    <col min="13060" max="13060" width="8.88671875" customWidth="1"/>
    <col min="13061" max="13061" width="4.109375" customWidth="1"/>
    <col min="13062" max="13062" width="11.44140625" customWidth="1"/>
    <col min="13064" max="13064" width="18.33203125" customWidth="1"/>
    <col min="13065" max="13065" width="11.44140625" customWidth="1"/>
    <col min="13066" max="13066" width="1.6640625" customWidth="1"/>
    <col min="13313" max="13313" width="8.6640625" customWidth="1"/>
    <col min="13314" max="13314" width="12.77734375" customWidth="1"/>
    <col min="13315" max="13315" width="15.6640625" customWidth="1"/>
    <col min="13316" max="13316" width="8.88671875" customWidth="1"/>
    <col min="13317" max="13317" width="4.109375" customWidth="1"/>
    <col min="13318" max="13318" width="11.44140625" customWidth="1"/>
    <col min="13320" max="13320" width="18.33203125" customWidth="1"/>
    <col min="13321" max="13321" width="11.44140625" customWidth="1"/>
    <col min="13322" max="13322" width="1.6640625" customWidth="1"/>
    <col min="13569" max="13569" width="8.6640625" customWidth="1"/>
    <col min="13570" max="13570" width="12.77734375" customWidth="1"/>
    <col min="13571" max="13571" width="15.6640625" customWidth="1"/>
    <col min="13572" max="13572" width="8.88671875" customWidth="1"/>
    <col min="13573" max="13573" width="4.109375" customWidth="1"/>
    <col min="13574" max="13574" width="11.44140625" customWidth="1"/>
    <col min="13576" max="13576" width="18.33203125" customWidth="1"/>
    <col min="13577" max="13577" width="11.44140625" customWidth="1"/>
    <col min="13578" max="13578" width="1.6640625" customWidth="1"/>
    <col min="13825" max="13825" width="8.6640625" customWidth="1"/>
    <col min="13826" max="13826" width="12.77734375" customWidth="1"/>
    <col min="13827" max="13827" width="15.6640625" customWidth="1"/>
    <col min="13828" max="13828" width="8.88671875" customWidth="1"/>
    <col min="13829" max="13829" width="4.109375" customWidth="1"/>
    <col min="13830" max="13830" width="11.44140625" customWidth="1"/>
    <col min="13832" max="13832" width="18.33203125" customWidth="1"/>
    <col min="13833" max="13833" width="11.44140625" customWidth="1"/>
    <col min="13834" max="13834" width="1.6640625" customWidth="1"/>
    <col min="14081" max="14081" width="8.6640625" customWidth="1"/>
    <col min="14082" max="14082" width="12.77734375" customWidth="1"/>
    <col min="14083" max="14083" width="15.6640625" customWidth="1"/>
    <col min="14084" max="14084" width="8.88671875" customWidth="1"/>
    <col min="14085" max="14085" width="4.109375" customWidth="1"/>
    <col min="14086" max="14086" width="11.44140625" customWidth="1"/>
    <col min="14088" max="14088" width="18.33203125" customWidth="1"/>
    <col min="14089" max="14089" width="11.44140625" customWidth="1"/>
    <col min="14090" max="14090" width="1.6640625" customWidth="1"/>
    <col min="14337" max="14337" width="8.6640625" customWidth="1"/>
    <col min="14338" max="14338" width="12.77734375" customWidth="1"/>
    <col min="14339" max="14339" width="15.6640625" customWidth="1"/>
    <col min="14340" max="14340" width="8.88671875" customWidth="1"/>
    <col min="14341" max="14341" width="4.109375" customWidth="1"/>
    <col min="14342" max="14342" width="11.44140625" customWidth="1"/>
    <col min="14344" max="14344" width="18.33203125" customWidth="1"/>
    <col min="14345" max="14345" width="11.44140625" customWidth="1"/>
    <col min="14346" max="14346" width="1.6640625" customWidth="1"/>
    <col min="14593" max="14593" width="8.6640625" customWidth="1"/>
    <col min="14594" max="14594" width="12.77734375" customWidth="1"/>
    <col min="14595" max="14595" width="15.6640625" customWidth="1"/>
    <col min="14596" max="14596" width="8.88671875" customWidth="1"/>
    <col min="14597" max="14597" width="4.109375" customWidth="1"/>
    <col min="14598" max="14598" width="11.44140625" customWidth="1"/>
    <col min="14600" max="14600" width="18.33203125" customWidth="1"/>
    <col min="14601" max="14601" width="11.44140625" customWidth="1"/>
    <col min="14602" max="14602" width="1.6640625" customWidth="1"/>
    <col min="14849" max="14849" width="8.6640625" customWidth="1"/>
    <col min="14850" max="14850" width="12.77734375" customWidth="1"/>
    <col min="14851" max="14851" width="15.6640625" customWidth="1"/>
    <col min="14852" max="14852" width="8.88671875" customWidth="1"/>
    <col min="14853" max="14853" width="4.109375" customWidth="1"/>
    <col min="14854" max="14854" width="11.44140625" customWidth="1"/>
    <col min="14856" max="14856" width="18.33203125" customWidth="1"/>
    <col min="14857" max="14857" width="11.44140625" customWidth="1"/>
    <col min="14858" max="14858" width="1.6640625" customWidth="1"/>
    <col min="15105" max="15105" width="8.6640625" customWidth="1"/>
    <col min="15106" max="15106" width="12.77734375" customWidth="1"/>
    <col min="15107" max="15107" width="15.6640625" customWidth="1"/>
    <col min="15108" max="15108" width="8.88671875" customWidth="1"/>
    <col min="15109" max="15109" width="4.109375" customWidth="1"/>
    <col min="15110" max="15110" width="11.44140625" customWidth="1"/>
    <col min="15112" max="15112" width="18.33203125" customWidth="1"/>
    <col min="15113" max="15113" width="11.44140625" customWidth="1"/>
    <col min="15114" max="15114" width="1.6640625" customWidth="1"/>
    <col min="15361" max="15361" width="8.6640625" customWidth="1"/>
    <col min="15362" max="15362" width="12.77734375" customWidth="1"/>
    <col min="15363" max="15363" width="15.6640625" customWidth="1"/>
    <col min="15364" max="15364" width="8.88671875" customWidth="1"/>
    <col min="15365" max="15365" width="4.109375" customWidth="1"/>
    <col min="15366" max="15366" width="11.44140625" customWidth="1"/>
    <col min="15368" max="15368" width="18.33203125" customWidth="1"/>
    <col min="15369" max="15369" width="11.44140625" customWidth="1"/>
    <col min="15370" max="15370" width="1.6640625" customWidth="1"/>
    <col min="15617" max="15617" width="8.6640625" customWidth="1"/>
    <col min="15618" max="15618" width="12.77734375" customWidth="1"/>
    <col min="15619" max="15619" width="15.6640625" customWidth="1"/>
    <col min="15620" max="15620" width="8.88671875" customWidth="1"/>
    <col min="15621" max="15621" width="4.109375" customWidth="1"/>
    <col min="15622" max="15622" width="11.44140625" customWidth="1"/>
    <col min="15624" max="15624" width="18.33203125" customWidth="1"/>
    <col min="15625" max="15625" width="11.44140625" customWidth="1"/>
    <col min="15626" max="15626" width="1.6640625" customWidth="1"/>
    <col min="15873" max="15873" width="8.6640625" customWidth="1"/>
    <col min="15874" max="15874" width="12.77734375" customWidth="1"/>
    <col min="15875" max="15875" width="15.6640625" customWidth="1"/>
    <col min="15876" max="15876" width="8.88671875" customWidth="1"/>
    <col min="15877" max="15877" width="4.109375" customWidth="1"/>
    <col min="15878" max="15878" width="11.44140625" customWidth="1"/>
    <col min="15880" max="15880" width="18.33203125" customWidth="1"/>
    <col min="15881" max="15881" width="11.44140625" customWidth="1"/>
    <col min="15882" max="15882" width="1.6640625" customWidth="1"/>
    <col min="16129" max="16129" width="8.6640625" customWidth="1"/>
    <col min="16130" max="16130" width="12.77734375" customWidth="1"/>
    <col min="16131" max="16131" width="15.6640625" customWidth="1"/>
    <col min="16132" max="16132" width="8.88671875" customWidth="1"/>
    <col min="16133" max="16133" width="4.109375" customWidth="1"/>
    <col min="16134" max="16134" width="11.44140625" customWidth="1"/>
    <col min="16136" max="16136" width="18.33203125" customWidth="1"/>
    <col min="16137" max="16137" width="11.44140625" customWidth="1"/>
    <col min="16138" max="16138" width="1.6640625" customWidth="1"/>
  </cols>
  <sheetData>
    <row r="1" spans="1:9" s="5" customFormat="1" ht="18.75" customHeight="1">
      <c r="A1" s="4" t="s">
        <v>61</v>
      </c>
      <c r="B1" s="4"/>
    </row>
    <row r="2" spans="1:9" ht="21" customHeight="1" thickBot="1">
      <c r="A2" s="55" t="s">
        <v>121</v>
      </c>
    </row>
    <row r="3" spans="1:9" ht="22.2" customHeight="1" thickBot="1">
      <c r="A3" s="192"/>
      <c r="B3" s="193"/>
      <c r="C3" s="194" t="s">
        <v>66</v>
      </c>
      <c r="D3" s="195"/>
      <c r="E3" s="195"/>
      <c r="F3" s="195"/>
      <c r="G3" s="196"/>
      <c r="H3" s="74" t="s">
        <v>67</v>
      </c>
      <c r="I3" s="73" t="s">
        <v>68</v>
      </c>
    </row>
    <row r="4" spans="1:9" ht="66" customHeight="1" thickBot="1">
      <c r="A4" s="202" t="s">
        <v>104</v>
      </c>
      <c r="B4" s="204"/>
      <c r="C4" s="197" t="s">
        <v>73</v>
      </c>
      <c r="D4" s="198"/>
      <c r="E4" s="198"/>
      <c r="F4" s="198"/>
      <c r="G4" s="199"/>
      <c r="H4" s="80">
        <v>26</v>
      </c>
      <c r="I4" s="81">
        <v>14040000</v>
      </c>
    </row>
    <row r="5" spans="1:9" ht="55.2" customHeight="1" thickBot="1">
      <c r="A5" s="202" t="s">
        <v>65</v>
      </c>
      <c r="B5" s="203"/>
      <c r="C5" s="197" t="s">
        <v>71</v>
      </c>
      <c r="D5" s="198"/>
      <c r="E5" s="198"/>
      <c r="F5" s="198"/>
      <c r="G5" s="199"/>
      <c r="H5" s="80">
        <v>63</v>
      </c>
      <c r="I5" s="81">
        <v>6300000</v>
      </c>
    </row>
    <row r="6" spans="1:9" ht="52.2" customHeight="1" thickBot="1">
      <c r="A6" s="202" t="s">
        <v>69</v>
      </c>
      <c r="B6" s="203"/>
      <c r="C6" s="197" t="s">
        <v>72</v>
      </c>
      <c r="D6" s="198"/>
      <c r="E6" s="198"/>
      <c r="F6" s="198"/>
      <c r="G6" s="199"/>
      <c r="H6" s="80">
        <v>135</v>
      </c>
      <c r="I6" s="81">
        <v>13500000</v>
      </c>
    </row>
    <row r="7" spans="1:9" ht="52.2" customHeight="1" thickBot="1">
      <c r="A7" s="200" t="s">
        <v>105</v>
      </c>
      <c r="B7" s="201"/>
      <c r="C7" s="197" t="s">
        <v>70</v>
      </c>
      <c r="D7" s="198"/>
      <c r="E7" s="198"/>
      <c r="F7" s="198"/>
      <c r="G7" s="199"/>
      <c r="H7" s="82">
        <v>57</v>
      </c>
      <c r="I7" s="83">
        <v>4996400</v>
      </c>
    </row>
    <row r="8" spans="1:9" s="43" customFormat="1" ht="15" customHeight="1">
      <c r="A8" s="11" t="s">
        <v>74</v>
      </c>
      <c r="B8" s="11"/>
      <c r="H8" s="191" t="s">
        <v>86</v>
      </c>
      <c r="I8" s="191"/>
    </row>
    <row r="9" spans="1:9" ht="12" customHeight="1">
      <c r="A9" s="9"/>
      <c r="B9" s="9"/>
    </row>
    <row r="10" spans="1:9" ht="12" customHeight="1"/>
    <row r="11" spans="1:9" ht="18.600000000000001" customHeight="1">
      <c r="A11" s="4" t="s">
        <v>75</v>
      </c>
      <c r="B11" s="4"/>
      <c r="C11" s="5"/>
      <c r="D11" s="5"/>
      <c r="E11" s="5"/>
      <c r="F11" s="5"/>
      <c r="G11" s="5"/>
      <c r="H11" s="5"/>
      <c r="I11" s="5"/>
    </row>
    <row r="12" spans="1:9" s="5" customFormat="1" ht="18.75" customHeight="1">
      <c r="A12" s="55" t="s">
        <v>118</v>
      </c>
      <c r="B12" s="4"/>
    </row>
    <row r="13" spans="1:9" s="5" customFormat="1" ht="18.75" customHeight="1">
      <c r="A13" s="84" t="s">
        <v>198</v>
      </c>
      <c r="B13" s="4"/>
    </row>
    <row r="14" spans="1:9" s="5" customFormat="1" ht="18.75" customHeight="1">
      <c r="A14" s="85" t="s">
        <v>199</v>
      </c>
      <c r="B14" s="4"/>
    </row>
    <row r="15" spans="1:9" s="5" customFormat="1" ht="18.75" customHeight="1">
      <c r="A15" s="85" t="s">
        <v>201</v>
      </c>
      <c r="B15" s="4"/>
    </row>
    <row r="16" spans="1:9" s="5" customFormat="1" ht="18.75" customHeight="1" thickBot="1">
      <c r="A16" t="s">
        <v>119</v>
      </c>
      <c r="B16" s="4"/>
      <c r="F16" t="s">
        <v>120</v>
      </c>
      <c r="G16"/>
    </row>
    <row r="17" spans="1:15" s="5" customFormat="1" ht="36.6" customHeight="1" thickBot="1">
      <c r="A17" s="210" t="s">
        <v>76</v>
      </c>
      <c r="B17" s="211"/>
      <c r="C17" s="64" t="s">
        <v>77</v>
      </c>
      <c r="D17" s="64" t="s">
        <v>78</v>
      </c>
      <c r="E17" s="68" t="s">
        <v>85</v>
      </c>
      <c r="F17" s="89"/>
      <c r="G17"/>
      <c r="H17"/>
      <c r="I17"/>
    </row>
    <row r="18" spans="1:15" ht="40.950000000000003" customHeight="1">
      <c r="A18" s="212" t="s">
        <v>80</v>
      </c>
      <c r="B18" s="78" t="s">
        <v>81</v>
      </c>
      <c r="C18" s="65">
        <v>280820000</v>
      </c>
      <c r="D18" s="65">
        <v>278744500</v>
      </c>
      <c r="E18" s="69">
        <v>99.3</v>
      </c>
      <c r="F18" s="91"/>
    </row>
    <row r="19" spans="1:15" ht="48" customHeight="1" thickBot="1">
      <c r="A19" s="207"/>
      <c r="B19" s="79" t="s">
        <v>82</v>
      </c>
      <c r="C19" s="66">
        <v>175512500</v>
      </c>
      <c r="D19" s="66">
        <v>175071000</v>
      </c>
      <c r="E19" s="70">
        <v>99.7</v>
      </c>
      <c r="F19" s="91"/>
    </row>
    <row r="20" spans="1:15" ht="48" customHeight="1">
      <c r="A20" s="213" t="s">
        <v>83</v>
      </c>
      <c r="B20" s="78" t="s">
        <v>81</v>
      </c>
      <c r="C20" s="65">
        <v>344012000</v>
      </c>
      <c r="D20" s="65">
        <v>341867000</v>
      </c>
      <c r="E20" s="69">
        <v>99.4</v>
      </c>
      <c r="F20" s="91"/>
    </row>
    <row r="21" spans="1:15" ht="48" customHeight="1" thickBot="1">
      <c r="A21" s="207"/>
      <c r="B21" s="79" t="s">
        <v>82</v>
      </c>
      <c r="C21" s="66">
        <v>215007500</v>
      </c>
      <c r="D21" s="66">
        <v>213974500</v>
      </c>
      <c r="E21" s="70">
        <v>99.5</v>
      </c>
      <c r="F21" s="91"/>
    </row>
    <row r="22" spans="1:15" ht="48" customHeight="1" thickBot="1">
      <c r="A22" s="214" t="s">
        <v>84</v>
      </c>
      <c r="B22" s="215"/>
      <c r="C22" s="67">
        <f>SUM(C18:C21)</f>
        <v>1015352000</v>
      </c>
      <c r="D22" s="72">
        <f>SUM(D18:D21)</f>
        <v>1009657000</v>
      </c>
      <c r="E22" s="71">
        <v>99.4</v>
      </c>
      <c r="F22" s="91"/>
    </row>
    <row r="23" spans="1:15" s="43" customFormat="1" ht="15" customHeight="1">
      <c r="A23" s="11" t="s">
        <v>98</v>
      </c>
      <c r="D23" s="191" t="s">
        <v>86</v>
      </c>
      <c r="E23" s="191"/>
      <c r="F23" s="151"/>
      <c r="G23" s="75"/>
    </row>
    <row r="24" spans="1:15" ht="12" customHeight="1"/>
    <row r="25" spans="1:15" ht="12" customHeight="1">
      <c r="N25" t="s">
        <v>97</v>
      </c>
      <c r="O25" t="s">
        <v>79</v>
      </c>
    </row>
    <row r="26" spans="1:15" ht="18.600000000000001" customHeight="1">
      <c r="A26" s="4" t="s">
        <v>99</v>
      </c>
      <c r="N26" t="s">
        <v>87</v>
      </c>
      <c r="O26">
        <v>0.36399999999999999</v>
      </c>
    </row>
    <row r="27" spans="1:15" ht="14.4">
      <c r="A27" s="55" t="s">
        <v>154</v>
      </c>
      <c r="N27" t="s">
        <v>88</v>
      </c>
      <c r="O27">
        <v>0.184</v>
      </c>
    </row>
    <row r="28" spans="1:15" ht="18.600000000000001" customHeight="1">
      <c r="A28" s="55"/>
      <c r="B28" t="s">
        <v>155</v>
      </c>
      <c r="N28" t="s">
        <v>89</v>
      </c>
      <c r="O28">
        <v>7.3999999999999996E-2</v>
      </c>
    </row>
    <row r="29" spans="1:15" ht="8.4" customHeight="1">
      <c r="A29" s="55"/>
      <c r="N29" t="s">
        <v>90</v>
      </c>
      <c r="O29">
        <v>7.3999999999999996E-2</v>
      </c>
    </row>
    <row r="30" spans="1:15" ht="18.600000000000001" customHeight="1">
      <c r="A30" s="55" t="s">
        <v>156</v>
      </c>
      <c r="N30" t="s">
        <v>91</v>
      </c>
      <c r="O30">
        <v>0.06</v>
      </c>
    </row>
    <row r="31" spans="1:15" ht="18.600000000000001" customHeight="1">
      <c r="A31" s="84"/>
      <c r="B31" t="s">
        <v>157</v>
      </c>
      <c r="N31" t="s">
        <v>92</v>
      </c>
      <c r="O31">
        <v>5.3999999999999999E-2</v>
      </c>
    </row>
    <row r="32" spans="1:15" ht="18.600000000000001" customHeight="1">
      <c r="A32" s="84"/>
      <c r="B32" t="s">
        <v>158</v>
      </c>
      <c r="N32" t="s">
        <v>93</v>
      </c>
      <c r="O32">
        <v>3.9E-2</v>
      </c>
    </row>
    <row r="33" spans="1:17" ht="8.4" customHeight="1">
      <c r="A33" s="55"/>
      <c r="N33" t="s">
        <v>94</v>
      </c>
      <c r="O33">
        <v>1.7999999999999999E-2</v>
      </c>
    </row>
    <row r="34" spans="1:17" ht="18.600000000000001" customHeight="1" thickBot="1">
      <c r="A34" s="55" t="s">
        <v>159</v>
      </c>
      <c r="N34" t="s">
        <v>95</v>
      </c>
      <c r="O34">
        <v>1.2E-2</v>
      </c>
    </row>
    <row r="35" spans="1:17" ht="31.95" customHeight="1" thickBot="1">
      <c r="A35" s="169" t="s">
        <v>100</v>
      </c>
      <c r="B35" s="169"/>
      <c r="C35" s="189" t="s">
        <v>151</v>
      </c>
      <c r="D35" s="189"/>
      <c r="E35" s="190" t="s">
        <v>152</v>
      </c>
      <c r="F35" s="190"/>
      <c r="G35" s="190"/>
      <c r="N35" t="s">
        <v>96</v>
      </c>
      <c r="O35">
        <v>1.2E-2</v>
      </c>
    </row>
    <row r="36" spans="1:17" ht="31.95" customHeight="1" thickBot="1">
      <c r="A36" s="169"/>
      <c r="B36" s="169"/>
      <c r="C36" s="77" t="s">
        <v>67</v>
      </c>
      <c r="D36" s="95" t="s">
        <v>101</v>
      </c>
      <c r="E36" s="206" t="s">
        <v>143</v>
      </c>
      <c r="F36" s="207"/>
      <c r="G36" s="96" t="s">
        <v>153</v>
      </c>
      <c r="N36" t="s">
        <v>200</v>
      </c>
      <c r="O36">
        <v>0.109</v>
      </c>
    </row>
    <row r="37" spans="1:17" ht="31.95" customHeight="1" thickBot="1">
      <c r="A37" s="188" t="s">
        <v>102</v>
      </c>
      <c r="B37" s="188"/>
      <c r="C37" s="97">
        <v>406</v>
      </c>
      <c r="D37" s="98">
        <v>32601758</v>
      </c>
      <c r="E37" s="208">
        <v>50</v>
      </c>
      <c r="F37" s="209"/>
      <c r="G37" s="99">
        <v>3702521</v>
      </c>
      <c r="O37" s="132"/>
    </row>
    <row r="38" spans="1:17" s="1" customFormat="1" ht="31.95" customHeight="1" thickBot="1">
      <c r="A38" s="188" t="s">
        <v>103</v>
      </c>
      <c r="B38" s="188"/>
      <c r="C38" s="97">
        <v>50</v>
      </c>
      <c r="D38" s="98">
        <v>2435250</v>
      </c>
      <c r="E38" s="208">
        <v>10</v>
      </c>
      <c r="F38" s="209"/>
      <c r="G38" s="99">
        <v>442622</v>
      </c>
      <c r="H38"/>
      <c r="I38"/>
      <c r="J38"/>
      <c r="K38"/>
      <c r="L38"/>
      <c r="M38"/>
      <c r="N38"/>
      <c r="O38"/>
      <c r="P38" s="2"/>
      <c r="Q38" s="2"/>
    </row>
    <row r="39" spans="1:17" s="43" customFormat="1" ht="15" customHeight="1">
      <c r="A39" s="11" t="s">
        <v>160</v>
      </c>
      <c r="D39" s="205"/>
      <c r="E39" s="205"/>
      <c r="F39" s="191" t="s">
        <v>86</v>
      </c>
      <c r="G39" s="191"/>
    </row>
    <row r="40" spans="1:17">
      <c r="A40" s="9" t="s">
        <v>212</v>
      </c>
      <c r="F40" s="94"/>
    </row>
    <row r="41" spans="1:17">
      <c r="F41" s="94"/>
    </row>
    <row r="48" spans="1:17">
      <c r="A48" s="9"/>
    </row>
    <row r="65" spans="1:17">
      <c r="N65" s="54"/>
    </row>
    <row r="67" spans="1:17">
      <c r="J67" s="54"/>
      <c r="K67" s="54"/>
      <c r="L67" s="54"/>
      <c r="M67" s="54"/>
    </row>
    <row r="68" spans="1:17">
      <c r="N68" s="11"/>
    </row>
    <row r="69" spans="1:17">
      <c r="I69" s="54"/>
    </row>
    <row r="70" spans="1:17" ht="13.2" customHeight="1">
      <c r="B70" s="9"/>
      <c r="J70" s="10"/>
      <c r="K70" s="11"/>
      <c r="L70" s="11"/>
      <c r="M70" s="11"/>
    </row>
    <row r="71" spans="1:17">
      <c r="F71" s="10"/>
    </row>
    <row r="72" spans="1:17">
      <c r="G72" s="10"/>
      <c r="H72" s="10"/>
      <c r="I72" s="10"/>
    </row>
    <row r="73" spans="1:17">
      <c r="B73" s="9"/>
      <c r="C73" s="10"/>
      <c r="D73" s="10"/>
      <c r="E73" s="10"/>
    </row>
    <row r="74" spans="1:17">
      <c r="O74" s="11"/>
    </row>
    <row r="76" spans="1:17" s="1" customFormat="1">
      <c r="A76"/>
      <c r="B76"/>
      <c r="C76"/>
      <c r="D76"/>
      <c r="E76"/>
      <c r="F76"/>
      <c r="G76"/>
      <c r="H76"/>
      <c r="I76"/>
      <c r="J76"/>
      <c r="K76"/>
      <c r="L76"/>
      <c r="M76"/>
      <c r="N76"/>
      <c r="O76"/>
      <c r="P76" s="2"/>
      <c r="Q76" s="2"/>
    </row>
    <row r="79" spans="1:17">
      <c r="A79" s="1"/>
    </row>
  </sheetData>
  <mergeCells count="26">
    <mergeCell ref="H8:I8"/>
    <mergeCell ref="A17:B17"/>
    <mergeCell ref="A18:A19"/>
    <mergeCell ref="A20:A21"/>
    <mergeCell ref="A22:B22"/>
    <mergeCell ref="F39:G39"/>
    <mergeCell ref="A3:B3"/>
    <mergeCell ref="C3:G3"/>
    <mergeCell ref="C5:G5"/>
    <mergeCell ref="C6:G6"/>
    <mergeCell ref="C7:G7"/>
    <mergeCell ref="C4:G4"/>
    <mergeCell ref="A7:B7"/>
    <mergeCell ref="A6:B6"/>
    <mergeCell ref="A5:B5"/>
    <mergeCell ref="A4:B4"/>
    <mergeCell ref="D23:E23"/>
    <mergeCell ref="D39:E39"/>
    <mergeCell ref="E36:F36"/>
    <mergeCell ref="E37:F37"/>
    <mergeCell ref="E38:F38"/>
    <mergeCell ref="A37:B37"/>
    <mergeCell ref="A38:B38"/>
    <mergeCell ref="A35:B36"/>
    <mergeCell ref="C35:D35"/>
    <mergeCell ref="E35:G35"/>
  </mergeCells>
  <phoneticPr fontId="2"/>
  <printOptions horizontalCentered="1"/>
  <pageMargins left="0.51181102362204722" right="0.51181102362204722" top="0.74803149606299213"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B2A0-AFEB-4CF3-AD3E-0D17C26FA928}">
  <sheetPr>
    <tabColor rgb="FFFF7C80"/>
    <pageSetUpPr fitToPage="1"/>
  </sheetPr>
  <dimension ref="A1:P64"/>
  <sheetViews>
    <sheetView view="pageBreakPreview" topLeftCell="A4" zoomScaleNormal="100" zoomScaleSheetLayoutView="100" workbookViewId="0">
      <selection activeCell="D17" sqref="D17"/>
    </sheetView>
  </sheetViews>
  <sheetFormatPr defaultColWidth="9" defaultRowHeight="13.2"/>
  <cols>
    <col min="1" max="1" width="4.109375" customWidth="1"/>
    <col min="2" max="2" width="22.44140625" customWidth="1"/>
    <col min="3" max="3" width="25.88671875" customWidth="1"/>
    <col min="4" max="4" width="16.109375" customWidth="1"/>
    <col min="5" max="5" width="10.77734375" customWidth="1"/>
    <col min="6" max="6" width="12.77734375" customWidth="1"/>
    <col min="7" max="7" width="10.109375" customWidth="1"/>
    <col min="8" max="8" width="22.44140625" customWidth="1"/>
    <col min="9" max="9" width="4.109375" customWidth="1"/>
    <col min="10" max="10" width="11.44140625" customWidth="1"/>
    <col min="12" max="12" width="6.77734375" customWidth="1"/>
    <col min="13" max="13" width="18.33203125" customWidth="1"/>
    <col min="14" max="14" width="11.44140625" customWidth="1"/>
    <col min="15" max="15" width="1.6640625" customWidth="1"/>
    <col min="256" max="256" width="8.6640625" customWidth="1"/>
    <col min="257" max="257" width="12.77734375" customWidth="1"/>
    <col min="258" max="258" width="15.6640625" customWidth="1"/>
    <col min="259" max="259" width="8.88671875" customWidth="1"/>
    <col min="260" max="260" width="4.109375" customWidth="1"/>
    <col min="261" max="261" width="11.44140625" customWidth="1"/>
    <col min="263" max="263" width="18.33203125" customWidth="1"/>
    <col min="264" max="264" width="11.44140625" customWidth="1"/>
    <col min="265" max="265" width="1.6640625" customWidth="1"/>
    <col min="512" max="512" width="8.6640625" customWidth="1"/>
    <col min="513" max="513" width="12.77734375" customWidth="1"/>
    <col min="514" max="514" width="15.6640625" customWidth="1"/>
    <col min="515" max="515" width="8.88671875" customWidth="1"/>
    <col min="516" max="516" width="4.109375" customWidth="1"/>
    <col min="517" max="517" width="11.44140625" customWidth="1"/>
    <col min="519" max="519" width="18.33203125" customWidth="1"/>
    <col min="520" max="520" width="11.44140625" customWidth="1"/>
    <col min="521" max="521" width="1.6640625" customWidth="1"/>
    <col min="768" max="768" width="8.6640625" customWidth="1"/>
    <col min="769" max="769" width="12.77734375" customWidth="1"/>
    <col min="770" max="770" width="15.6640625" customWidth="1"/>
    <col min="771" max="771" width="8.88671875" customWidth="1"/>
    <col min="772" max="772" width="4.109375" customWidth="1"/>
    <col min="773" max="773" width="11.44140625" customWidth="1"/>
    <col min="775" max="775" width="18.33203125" customWidth="1"/>
    <col min="776" max="776" width="11.44140625" customWidth="1"/>
    <col min="777" max="777" width="1.6640625" customWidth="1"/>
    <col min="1024" max="1024" width="8.6640625" customWidth="1"/>
    <col min="1025" max="1025" width="12.77734375" customWidth="1"/>
    <col min="1026" max="1026" width="15.6640625" customWidth="1"/>
    <col min="1027" max="1027" width="8.88671875" customWidth="1"/>
    <col min="1028" max="1028" width="4.109375" customWidth="1"/>
    <col min="1029" max="1029" width="11.44140625" customWidth="1"/>
    <col min="1031" max="1031" width="18.33203125" customWidth="1"/>
    <col min="1032" max="1032" width="11.44140625" customWidth="1"/>
    <col min="1033" max="1033" width="1.6640625" customWidth="1"/>
    <col min="1280" max="1280" width="8.6640625" customWidth="1"/>
    <col min="1281" max="1281" width="12.77734375" customWidth="1"/>
    <col min="1282" max="1282" width="15.6640625" customWidth="1"/>
    <col min="1283" max="1283" width="8.88671875" customWidth="1"/>
    <col min="1284" max="1284" width="4.109375" customWidth="1"/>
    <col min="1285" max="1285" width="11.44140625" customWidth="1"/>
    <col min="1287" max="1287" width="18.33203125" customWidth="1"/>
    <col min="1288" max="1288" width="11.44140625" customWidth="1"/>
    <col min="1289" max="1289" width="1.6640625" customWidth="1"/>
    <col min="1536" max="1536" width="8.6640625" customWidth="1"/>
    <col min="1537" max="1537" width="12.77734375" customWidth="1"/>
    <col min="1538" max="1538" width="15.6640625" customWidth="1"/>
    <col min="1539" max="1539" width="8.88671875" customWidth="1"/>
    <col min="1540" max="1540" width="4.109375" customWidth="1"/>
    <col min="1541" max="1541" width="11.44140625" customWidth="1"/>
    <col min="1543" max="1543" width="18.33203125" customWidth="1"/>
    <col min="1544" max="1544" width="11.44140625" customWidth="1"/>
    <col min="1545" max="1545" width="1.6640625" customWidth="1"/>
    <col min="1792" max="1792" width="8.6640625" customWidth="1"/>
    <col min="1793" max="1793" width="12.77734375" customWidth="1"/>
    <col min="1794" max="1794" width="15.6640625" customWidth="1"/>
    <col min="1795" max="1795" width="8.88671875" customWidth="1"/>
    <col min="1796" max="1796" width="4.109375" customWidth="1"/>
    <col min="1797" max="1797" width="11.44140625" customWidth="1"/>
    <col min="1799" max="1799" width="18.33203125" customWidth="1"/>
    <col min="1800" max="1800" width="11.44140625" customWidth="1"/>
    <col min="1801" max="1801" width="1.6640625" customWidth="1"/>
    <col min="2048" max="2048" width="8.6640625" customWidth="1"/>
    <col min="2049" max="2049" width="12.77734375" customWidth="1"/>
    <col min="2050" max="2050" width="15.6640625" customWidth="1"/>
    <col min="2051" max="2051" width="8.88671875" customWidth="1"/>
    <col min="2052" max="2052" width="4.109375" customWidth="1"/>
    <col min="2053" max="2053" width="11.44140625" customWidth="1"/>
    <col min="2055" max="2055" width="18.33203125" customWidth="1"/>
    <col min="2056" max="2056" width="11.44140625" customWidth="1"/>
    <col min="2057" max="2057" width="1.6640625" customWidth="1"/>
    <col min="2304" max="2304" width="8.6640625" customWidth="1"/>
    <col min="2305" max="2305" width="12.77734375" customWidth="1"/>
    <col min="2306" max="2306" width="15.6640625" customWidth="1"/>
    <col min="2307" max="2307" width="8.88671875" customWidth="1"/>
    <col min="2308" max="2308" width="4.109375" customWidth="1"/>
    <col min="2309" max="2309" width="11.44140625" customWidth="1"/>
    <col min="2311" max="2311" width="18.33203125" customWidth="1"/>
    <col min="2312" max="2312" width="11.44140625" customWidth="1"/>
    <col min="2313" max="2313" width="1.6640625" customWidth="1"/>
    <col min="2560" max="2560" width="8.6640625" customWidth="1"/>
    <col min="2561" max="2561" width="12.77734375" customWidth="1"/>
    <col min="2562" max="2562" width="15.6640625" customWidth="1"/>
    <col min="2563" max="2563" width="8.88671875" customWidth="1"/>
    <col min="2564" max="2564" width="4.109375" customWidth="1"/>
    <col min="2565" max="2565" width="11.44140625" customWidth="1"/>
    <col min="2567" max="2567" width="18.33203125" customWidth="1"/>
    <col min="2568" max="2568" width="11.44140625" customWidth="1"/>
    <col min="2569" max="2569" width="1.6640625" customWidth="1"/>
    <col min="2816" max="2816" width="8.6640625" customWidth="1"/>
    <col min="2817" max="2817" width="12.77734375" customWidth="1"/>
    <col min="2818" max="2818" width="15.6640625" customWidth="1"/>
    <col min="2819" max="2819" width="8.88671875" customWidth="1"/>
    <col min="2820" max="2820" width="4.109375" customWidth="1"/>
    <col min="2821" max="2821" width="11.44140625" customWidth="1"/>
    <col min="2823" max="2823" width="18.33203125" customWidth="1"/>
    <col min="2824" max="2824" width="11.44140625" customWidth="1"/>
    <col min="2825" max="2825" width="1.6640625" customWidth="1"/>
    <col min="3072" max="3072" width="8.6640625" customWidth="1"/>
    <col min="3073" max="3073" width="12.77734375" customWidth="1"/>
    <col min="3074" max="3074" width="15.6640625" customWidth="1"/>
    <col min="3075" max="3075" width="8.88671875" customWidth="1"/>
    <col min="3076" max="3076" width="4.109375" customWidth="1"/>
    <col min="3077" max="3077" width="11.44140625" customWidth="1"/>
    <col min="3079" max="3079" width="18.33203125" customWidth="1"/>
    <col min="3080" max="3080" width="11.44140625" customWidth="1"/>
    <col min="3081" max="3081" width="1.6640625" customWidth="1"/>
    <col min="3328" max="3328" width="8.6640625" customWidth="1"/>
    <col min="3329" max="3329" width="12.77734375" customWidth="1"/>
    <col min="3330" max="3330" width="15.6640625" customWidth="1"/>
    <col min="3331" max="3331" width="8.88671875" customWidth="1"/>
    <col min="3332" max="3332" width="4.109375" customWidth="1"/>
    <col min="3333" max="3333" width="11.44140625" customWidth="1"/>
    <col min="3335" max="3335" width="18.33203125" customWidth="1"/>
    <col min="3336" max="3336" width="11.44140625" customWidth="1"/>
    <col min="3337" max="3337" width="1.6640625" customWidth="1"/>
    <col min="3584" max="3584" width="8.6640625" customWidth="1"/>
    <col min="3585" max="3585" width="12.77734375" customWidth="1"/>
    <col min="3586" max="3586" width="15.6640625" customWidth="1"/>
    <col min="3587" max="3587" width="8.88671875" customWidth="1"/>
    <col min="3588" max="3588" width="4.109375" customWidth="1"/>
    <col min="3589" max="3589" width="11.44140625" customWidth="1"/>
    <col min="3591" max="3591" width="18.33203125" customWidth="1"/>
    <col min="3592" max="3592" width="11.44140625" customWidth="1"/>
    <col min="3593" max="3593" width="1.6640625" customWidth="1"/>
    <col min="3840" max="3840" width="8.6640625" customWidth="1"/>
    <col min="3841" max="3841" width="12.77734375" customWidth="1"/>
    <col min="3842" max="3842" width="15.6640625" customWidth="1"/>
    <col min="3843" max="3843" width="8.88671875" customWidth="1"/>
    <col min="3844" max="3844" width="4.109375" customWidth="1"/>
    <col min="3845" max="3845" width="11.44140625" customWidth="1"/>
    <col min="3847" max="3847" width="18.33203125" customWidth="1"/>
    <col min="3848" max="3848" width="11.44140625" customWidth="1"/>
    <col min="3849" max="3849" width="1.6640625" customWidth="1"/>
    <col min="4096" max="4096" width="8.6640625" customWidth="1"/>
    <col min="4097" max="4097" width="12.77734375" customWidth="1"/>
    <col min="4098" max="4098" width="15.6640625" customWidth="1"/>
    <col min="4099" max="4099" width="8.88671875" customWidth="1"/>
    <col min="4100" max="4100" width="4.109375" customWidth="1"/>
    <col min="4101" max="4101" width="11.44140625" customWidth="1"/>
    <col min="4103" max="4103" width="18.33203125" customWidth="1"/>
    <col min="4104" max="4104" width="11.44140625" customWidth="1"/>
    <col min="4105" max="4105" width="1.6640625" customWidth="1"/>
    <col min="4352" max="4352" width="8.6640625" customWidth="1"/>
    <col min="4353" max="4353" width="12.77734375" customWidth="1"/>
    <col min="4354" max="4354" width="15.6640625" customWidth="1"/>
    <col min="4355" max="4355" width="8.88671875" customWidth="1"/>
    <col min="4356" max="4356" width="4.109375" customWidth="1"/>
    <col min="4357" max="4357" width="11.44140625" customWidth="1"/>
    <col min="4359" max="4359" width="18.33203125" customWidth="1"/>
    <col min="4360" max="4360" width="11.44140625" customWidth="1"/>
    <col min="4361" max="4361" width="1.6640625" customWidth="1"/>
    <col min="4608" max="4608" width="8.6640625" customWidth="1"/>
    <col min="4609" max="4609" width="12.77734375" customWidth="1"/>
    <col min="4610" max="4610" width="15.6640625" customWidth="1"/>
    <col min="4611" max="4611" width="8.88671875" customWidth="1"/>
    <col min="4612" max="4612" width="4.109375" customWidth="1"/>
    <col min="4613" max="4613" width="11.44140625" customWidth="1"/>
    <col min="4615" max="4615" width="18.33203125" customWidth="1"/>
    <col min="4616" max="4616" width="11.44140625" customWidth="1"/>
    <col min="4617" max="4617" width="1.6640625" customWidth="1"/>
    <col min="4864" max="4864" width="8.6640625" customWidth="1"/>
    <col min="4865" max="4865" width="12.77734375" customWidth="1"/>
    <col min="4866" max="4866" width="15.6640625" customWidth="1"/>
    <col min="4867" max="4867" width="8.88671875" customWidth="1"/>
    <col min="4868" max="4868" width="4.109375" customWidth="1"/>
    <col min="4869" max="4869" width="11.44140625" customWidth="1"/>
    <col min="4871" max="4871" width="18.33203125" customWidth="1"/>
    <col min="4872" max="4872" width="11.44140625" customWidth="1"/>
    <col min="4873" max="4873" width="1.6640625" customWidth="1"/>
    <col min="5120" max="5120" width="8.6640625" customWidth="1"/>
    <col min="5121" max="5121" width="12.77734375" customWidth="1"/>
    <col min="5122" max="5122" width="15.6640625" customWidth="1"/>
    <col min="5123" max="5123" width="8.88671875" customWidth="1"/>
    <col min="5124" max="5124" width="4.109375" customWidth="1"/>
    <col min="5125" max="5125" width="11.44140625" customWidth="1"/>
    <col min="5127" max="5127" width="18.33203125" customWidth="1"/>
    <col min="5128" max="5128" width="11.44140625" customWidth="1"/>
    <col min="5129" max="5129" width="1.6640625" customWidth="1"/>
    <col min="5376" max="5376" width="8.6640625" customWidth="1"/>
    <col min="5377" max="5377" width="12.77734375" customWidth="1"/>
    <col min="5378" max="5378" width="15.6640625" customWidth="1"/>
    <col min="5379" max="5379" width="8.88671875" customWidth="1"/>
    <col min="5380" max="5380" width="4.109375" customWidth="1"/>
    <col min="5381" max="5381" width="11.44140625" customWidth="1"/>
    <col min="5383" max="5383" width="18.33203125" customWidth="1"/>
    <col min="5384" max="5384" width="11.44140625" customWidth="1"/>
    <col min="5385" max="5385" width="1.6640625" customWidth="1"/>
    <col min="5632" max="5632" width="8.6640625" customWidth="1"/>
    <col min="5633" max="5633" width="12.77734375" customWidth="1"/>
    <col min="5634" max="5634" width="15.6640625" customWidth="1"/>
    <col min="5635" max="5635" width="8.88671875" customWidth="1"/>
    <col min="5636" max="5636" width="4.109375" customWidth="1"/>
    <col min="5637" max="5637" width="11.44140625" customWidth="1"/>
    <col min="5639" max="5639" width="18.33203125" customWidth="1"/>
    <col min="5640" max="5640" width="11.44140625" customWidth="1"/>
    <col min="5641" max="5641" width="1.6640625" customWidth="1"/>
    <col min="5888" max="5888" width="8.6640625" customWidth="1"/>
    <col min="5889" max="5889" width="12.77734375" customWidth="1"/>
    <col min="5890" max="5890" width="15.6640625" customWidth="1"/>
    <col min="5891" max="5891" width="8.88671875" customWidth="1"/>
    <col min="5892" max="5892" width="4.109375" customWidth="1"/>
    <col min="5893" max="5893" width="11.44140625" customWidth="1"/>
    <col min="5895" max="5895" width="18.33203125" customWidth="1"/>
    <col min="5896" max="5896" width="11.44140625" customWidth="1"/>
    <col min="5897" max="5897" width="1.6640625" customWidth="1"/>
    <col min="6144" max="6144" width="8.6640625" customWidth="1"/>
    <col min="6145" max="6145" width="12.77734375" customWidth="1"/>
    <col min="6146" max="6146" width="15.6640625" customWidth="1"/>
    <col min="6147" max="6147" width="8.88671875" customWidth="1"/>
    <col min="6148" max="6148" width="4.109375" customWidth="1"/>
    <col min="6149" max="6149" width="11.44140625" customWidth="1"/>
    <col min="6151" max="6151" width="18.33203125" customWidth="1"/>
    <col min="6152" max="6152" width="11.44140625" customWidth="1"/>
    <col min="6153" max="6153" width="1.6640625" customWidth="1"/>
    <col min="6400" max="6400" width="8.6640625" customWidth="1"/>
    <col min="6401" max="6401" width="12.77734375" customWidth="1"/>
    <col min="6402" max="6402" width="15.6640625" customWidth="1"/>
    <col min="6403" max="6403" width="8.88671875" customWidth="1"/>
    <col min="6404" max="6404" width="4.109375" customWidth="1"/>
    <col min="6405" max="6405" width="11.44140625" customWidth="1"/>
    <col min="6407" max="6407" width="18.33203125" customWidth="1"/>
    <col min="6408" max="6408" width="11.44140625" customWidth="1"/>
    <col min="6409" max="6409" width="1.6640625" customWidth="1"/>
    <col min="6656" max="6656" width="8.6640625" customWidth="1"/>
    <col min="6657" max="6657" width="12.77734375" customWidth="1"/>
    <col min="6658" max="6658" width="15.6640625" customWidth="1"/>
    <col min="6659" max="6659" width="8.88671875" customWidth="1"/>
    <col min="6660" max="6660" width="4.109375" customWidth="1"/>
    <col min="6661" max="6661" width="11.44140625" customWidth="1"/>
    <col min="6663" max="6663" width="18.33203125" customWidth="1"/>
    <col min="6664" max="6664" width="11.44140625" customWidth="1"/>
    <col min="6665" max="6665" width="1.6640625" customWidth="1"/>
    <col min="6912" max="6912" width="8.6640625" customWidth="1"/>
    <col min="6913" max="6913" width="12.77734375" customWidth="1"/>
    <col min="6914" max="6914" width="15.6640625" customWidth="1"/>
    <col min="6915" max="6915" width="8.88671875" customWidth="1"/>
    <col min="6916" max="6916" width="4.109375" customWidth="1"/>
    <col min="6917" max="6917" width="11.44140625" customWidth="1"/>
    <col min="6919" max="6919" width="18.33203125" customWidth="1"/>
    <col min="6920" max="6920" width="11.44140625" customWidth="1"/>
    <col min="6921" max="6921" width="1.6640625" customWidth="1"/>
    <col min="7168" max="7168" width="8.6640625" customWidth="1"/>
    <col min="7169" max="7169" width="12.77734375" customWidth="1"/>
    <col min="7170" max="7170" width="15.6640625" customWidth="1"/>
    <col min="7171" max="7171" width="8.88671875" customWidth="1"/>
    <col min="7172" max="7172" width="4.109375" customWidth="1"/>
    <col min="7173" max="7173" width="11.44140625" customWidth="1"/>
    <col min="7175" max="7175" width="18.33203125" customWidth="1"/>
    <col min="7176" max="7176" width="11.44140625" customWidth="1"/>
    <col min="7177" max="7177" width="1.6640625" customWidth="1"/>
    <col min="7424" max="7424" width="8.6640625" customWidth="1"/>
    <col min="7425" max="7425" width="12.77734375" customWidth="1"/>
    <col min="7426" max="7426" width="15.6640625" customWidth="1"/>
    <col min="7427" max="7427" width="8.88671875" customWidth="1"/>
    <col min="7428" max="7428" width="4.109375" customWidth="1"/>
    <col min="7429" max="7429" width="11.44140625" customWidth="1"/>
    <col min="7431" max="7431" width="18.33203125" customWidth="1"/>
    <col min="7432" max="7432" width="11.44140625" customWidth="1"/>
    <col min="7433" max="7433" width="1.6640625" customWidth="1"/>
    <col min="7680" max="7680" width="8.6640625" customWidth="1"/>
    <col min="7681" max="7681" width="12.77734375" customWidth="1"/>
    <col min="7682" max="7682" width="15.6640625" customWidth="1"/>
    <col min="7683" max="7683" width="8.88671875" customWidth="1"/>
    <col min="7684" max="7684" width="4.109375" customWidth="1"/>
    <col min="7685" max="7685" width="11.44140625" customWidth="1"/>
    <col min="7687" max="7687" width="18.33203125" customWidth="1"/>
    <col min="7688" max="7688" width="11.44140625" customWidth="1"/>
    <col min="7689" max="7689" width="1.6640625" customWidth="1"/>
    <col min="7936" max="7936" width="8.6640625" customWidth="1"/>
    <col min="7937" max="7937" width="12.77734375" customWidth="1"/>
    <col min="7938" max="7938" width="15.6640625" customWidth="1"/>
    <col min="7939" max="7939" width="8.88671875" customWidth="1"/>
    <col min="7940" max="7940" width="4.109375" customWidth="1"/>
    <col min="7941" max="7941" width="11.44140625" customWidth="1"/>
    <col min="7943" max="7943" width="18.33203125" customWidth="1"/>
    <col min="7944" max="7944" width="11.44140625" customWidth="1"/>
    <col min="7945" max="7945" width="1.6640625" customWidth="1"/>
    <col min="8192" max="8192" width="8.6640625" customWidth="1"/>
    <col min="8193" max="8193" width="12.77734375" customWidth="1"/>
    <col min="8194" max="8194" width="15.6640625" customWidth="1"/>
    <col min="8195" max="8195" width="8.88671875" customWidth="1"/>
    <col min="8196" max="8196" width="4.109375" customWidth="1"/>
    <col min="8197" max="8197" width="11.44140625" customWidth="1"/>
    <col min="8199" max="8199" width="18.33203125" customWidth="1"/>
    <col min="8200" max="8200" width="11.44140625" customWidth="1"/>
    <col min="8201" max="8201" width="1.6640625" customWidth="1"/>
    <col min="8448" max="8448" width="8.6640625" customWidth="1"/>
    <col min="8449" max="8449" width="12.77734375" customWidth="1"/>
    <col min="8450" max="8450" width="15.6640625" customWidth="1"/>
    <col min="8451" max="8451" width="8.88671875" customWidth="1"/>
    <col min="8452" max="8452" width="4.109375" customWidth="1"/>
    <col min="8453" max="8453" width="11.44140625" customWidth="1"/>
    <col min="8455" max="8455" width="18.33203125" customWidth="1"/>
    <col min="8456" max="8456" width="11.44140625" customWidth="1"/>
    <col min="8457" max="8457" width="1.6640625" customWidth="1"/>
    <col min="8704" max="8704" width="8.6640625" customWidth="1"/>
    <col min="8705" max="8705" width="12.77734375" customWidth="1"/>
    <col min="8706" max="8706" width="15.6640625" customWidth="1"/>
    <col min="8707" max="8707" width="8.88671875" customWidth="1"/>
    <col min="8708" max="8708" width="4.109375" customWidth="1"/>
    <col min="8709" max="8709" width="11.44140625" customWidth="1"/>
    <col min="8711" max="8711" width="18.33203125" customWidth="1"/>
    <col min="8712" max="8712" width="11.44140625" customWidth="1"/>
    <col min="8713" max="8713" width="1.6640625" customWidth="1"/>
    <col min="8960" max="8960" width="8.6640625" customWidth="1"/>
    <col min="8961" max="8961" width="12.77734375" customWidth="1"/>
    <col min="8962" max="8962" width="15.6640625" customWidth="1"/>
    <col min="8963" max="8963" width="8.88671875" customWidth="1"/>
    <col min="8964" max="8964" width="4.109375" customWidth="1"/>
    <col min="8965" max="8965" width="11.44140625" customWidth="1"/>
    <col min="8967" max="8967" width="18.33203125" customWidth="1"/>
    <col min="8968" max="8968" width="11.44140625" customWidth="1"/>
    <col min="8969" max="8969" width="1.6640625" customWidth="1"/>
    <col min="9216" max="9216" width="8.6640625" customWidth="1"/>
    <col min="9217" max="9217" width="12.77734375" customWidth="1"/>
    <col min="9218" max="9218" width="15.6640625" customWidth="1"/>
    <col min="9219" max="9219" width="8.88671875" customWidth="1"/>
    <col min="9220" max="9220" width="4.109375" customWidth="1"/>
    <col min="9221" max="9221" width="11.44140625" customWidth="1"/>
    <col min="9223" max="9223" width="18.33203125" customWidth="1"/>
    <col min="9224" max="9224" width="11.44140625" customWidth="1"/>
    <col min="9225" max="9225" width="1.6640625" customWidth="1"/>
    <col min="9472" max="9472" width="8.6640625" customWidth="1"/>
    <col min="9473" max="9473" width="12.77734375" customWidth="1"/>
    <col min="9474" max="9474" width="15.6640625" customWidth="1"/>
    <col min="9475" max="9475" width="8.88671875" customWidth="1"/>
    <col min="9476" max="9476" width="4.109375" customWidth="1"/>
    <col min="9477" max="9477" width="11.44140625" customWidth="1"/>
    <col min="9479" max="9479" width="18.33203125" customWidth="1"/>
    <col min="9480" max="9480" width="11.44140625" customWidth="1"/>
    <col min="9481" max="9481" width="1.6640625" customWidth="1"/>
    <col min="9728" max="9728" width="8.6640625" customWidth="1"/>
    <col min="9729" max="9729" width="12.77734375" customWidth="1"/>
    <col min="9730" max="9730" width="15.6640625" customWidth="1"/>
    <col min="9731" max="9731" width="8.88671875" customWidth="1"/>
    <col min="9732" max="9732" width="4.109375" customWidth="1"/>
    <col min="9733" max="9733" width="11.44140625" customWidth="1"/>
    <col min="9735" max="9735" width="18.33203125" customWidth="1"/>
    <col min="9736" max="9736" width="11.44140625" customWidth="1"/>
    <col min="9737" max="9737" width="1.6640625" customWidth="1"/>
    <col min="9984" max="9984" width="8.6640625" customWidth="1"/>
    <col min="9985" max="9985" width="12.77734375" customWidth="1"/>
    <col min="9986" max="9986" width="15.6640625" customWidth="1"/>
    <col min="9987" max="9987" width="8.88671875" customWidth="1"/>
    <col min="9988" max="9988" width="4.109375" customWidth="1"/>
    <col min="9989" max="9989" width="11.44140625" customWidth="1"/>
    <col min="9991" max="9991" width="18.33203125" customWidth="1"/>
    <col min="9992" max="9992" width="11.44140625" customWidth="1"/>
    <col min="9993" max="9993" width="1.6640625" customWidth="1"/>
    <col min="10240" max="10240" width="8.6640625" customWidth="1"/>
    <col min="10241" max="10241" width="12.77734375" customWidth="1"/>
    <col min="10242" max="10242" width="15.6640625" customWidth="1"/>
    <col min="10243" max="10243" width="8.88671875" customWidth="1"/>
    <col min="10244" max="10244" width="4.109375" customWidth="1"/>
    <col min="10245" max="10245" width="11.44140625" customWidth="1"/>
    <col min="10247" max="10247" width="18.33203125" customWidth="1"/>
    <col min="10248" max="10248" width="11.44140625" customWidth="1"/>
    <col min="10249" max="10249" width="1.6640625" customWidth="1"/>
    <col min="10496" max="10496" width="8.6640625" customWidth="1"/>
    <col min="10497" max="10497" width="12.77734375" customWidth="1"/>
    <col min="10498" max="10498" width="15.6640625" customWidth="1"/>
    <col min="10499" max="10499" width="8.88671875" customWidth="1"/>
    <col min="10500" max="10500" width="4.109375" customWidth="1"/>
    <col min="10501" max="10501" width="11.44140625" customWidth="1"/>
    <col min="10503" max="10503" width="18.33203125" customWidth="1"/>
    <col min="10504" max="10504" width="11.44140625" customWidth="1"/>
    <col min="10505" max="10505" width="1.6640625" customWidth="1"/>
    <col min="10752" max="10752" width="8.6640625" customWidth="1"/>
    <col min="10753" max="10753" width="12.77734375" customWidth="1"/>
    <col min="10754" max="10754" width="15.6640625" customWidth="1"/>
    <col min="10755" max="10755" width="8.88671875" customWidth="1"/>
    <col min="10756" max="10756" width="4.109375" customWidth="1"/>
    <col min="10757" max="10757" width="11.44140625" customWidth="1"/>
    <col min="10759" max="10759" width="18.33203125" customWidth="1"/>
    <col min="10760" max="10760" width="11.44140625" customWidth="1"/>
    <col min="10761" max="10761" width="1.6640625" customWidth="1"/>
    <col min="11008" max="11008" width="8.6640625" customWidth="1"/>
    <col min="11009" max="11009" width="12.77734375" customWidth="1"/>
    <col min="11010" max="11010" width="15.6640625" customWidth="1"/>
    <col min="11011" max="11011" width="8.88671875" customWidth="1"/>
    <col min="11012" max="11012" width="4.109375" customWidth="1"/>
    <col min="11013" max="11013" width="11.44140625" customWidth="1"/>
    <col min="11015" max="11015" width="18.33203125" customWidth="1"/>
    <col min="11016" max="11016" width="11.44140625" customWidth="1"/>
    <col min="11017" max="11017" width="1.6640625" customWidth="1"/>
    <col min="11264" max="11264" width="8.6640625" customWidth="1"/>
    <col min="11265" max="11265" width="12.77734375" customWidth="1"/>
    <col min="11266" max="11266" width="15.6640625" customWidth="1"/>
    <col min="11267" max="11267" width="8.88671875" customWidth="1"/>
    <col min="11268" max="11268" width="4.109375" customWidth="1"/>
    <col min="11269" max="11269" width="11.44140625" customWidth="1"/>
    <col min="11271" max="11271" width="18.33203125" customWidth="1"/>
    <col min="11272" max="11272" width="11.44140625" customWidth="1"/>
    <col min="11273" max="11273" width="1.6640625" customWidth="1"/>
    <col min="11520" max="11520" width="8.6640625" customWidth="1"/>
    <col min="11521" max="11521" width="12.77734375" customWidth="1"/>
    <col min="11522" max="11522" width="15.6640625" customWidth="1"/>
    <col min="11523" max="11523" width="8.88671875" customWidth="1"/>
    <col min="11524" max="11524" width="4.109375" customWidth="1"/>
    <col min="11525" max="11525" width="11.44140625" customWidth="1"/>
    <col min="11527" max="11527" width="18.33203125" customWidth="1"/>
    <col min="11528" max="11528" width="11.44140625" customWidth="1"/>
    <col min="11529" max="11529" width="1.6640625" customWidth="1"/>
    <col min="11776" max="11776" width="8.6640625" customWidth="1"/>
    <col min="11777" max="11777" width="12.77734375" customWidth="1"/>
    <col min="11778" max="11778" width="15.6640625" customWidth="1"/>
    <col min="11779" max="11779" width="8.88671875" customWidth="1"/>
    <col min="11780" max="11780" width="4.109375" customWidth="1"/>
    <col min="11781" max="11781" width="11.44140625" customWidth="1"/>
    <col min="11783" max="11783" width="18.33203125" customWidth="1"/>
    <col min="11784" max="11784" width="11.44140625" customWidth="1"/>
    <col min="11785" max="11785" width="1.6640625" customWidth="1"/>
    <col min="12032" max="12032" width="8.6640625" customWidth="1"/>
    <col min="12033" max="12033" width="12.77734375" customWidth="1"/>
    <col min="12034" max="12034" width="15.6640625" customWidth="1"/>
    <col min="12035" max="12035" width="8.88671875" customWidth="1"/>
    <col min="12036" max="12036" width="4.109375" customWidth="1"/>
    <col min="12037" max="12037" width="11.44140625" customWidth="1"/>
    <col min="12039" max="12039" width="18.33203125" customWidth="1"/>
    <col min="12040" max="12040" width="11.44140625" customWidth="1"/>
    <col min="12041" max="12041" width="1.6640625" customWidth="1"/>
    <col min="12288" max="12288" width="8.6640625" customWidth="1"/>
    <col min="12289" max="12289" width="12.77734375" customWidth="1"/>
    <col min="12290" max="12290" width="15.6640625" customWidth="1"/>
    <col min="12291" max="12291" width="8.88671875" customWidth="1"/>
    <col min="12292" max="12292" width="4.109375" customWidth="1"/>
    <col min="12293" max="12293" width="11.44140625" customWidth="1"/>
    <col min="12295" max="12295" width="18.33203125" customWidth="1"/>
    <col min="12296" max="12296" width="11.44140625" customWidth="1"/>
    <col min="12297" max="12297" width="1.6640625" customWidth="1"/>
    <col min="12544" max="12544" width="8.6640625" customWidth="1"/>
    <col min="12545" max="12545" width="12.77734375" customWidth="1"/>
    <col min="12546" max="12546" width="15.6640625" customWidth="1"/>
    <col min="12547" max="12547" width="8.88671875" customWidth="1"/>
    <col min="12548" max="12548" width="4.109375" customWidth="1"/>
    <col min="12549" max="12549" width="11.44140625" customWidth="1"/>
    <col min="12551" max="12551" width="18.33203125" customWidth="1"/>
    <col min="12552" max="12552" width="11.44140625" customWidth="1"/>
    <col min="12553" max="12553" width="1.6640625" customWidth="1"/>
    <col min="12800" max="12800" width="8.6640625" customWidth="1"/>
    <col min="12801" max="12801" width="12.77734375" customWidth="1"/>
    <col min="12802" max="12802" width="15.6640625" customWidth="1"/>
    <col min="12803" max="12803" width="8.88671875" customWidth="1"/>
    <col min="12804" max="12804" width="4.109375" customWidth="1"/>
    <col min="12805" max="12805" width="11.44140625" customWidth="1"/>
    <col min="12807" max="12807" width="18.33203125" customWidth="1"/>
    <col min="12808" max="12808" width="11.44140625" customWidth="1"/>
    <col min="12809" max="12809" width="1.6640625" customWidth="1"/>
    <col min="13056" max="13056" width="8.6640625" customWidth="1"/>
    <col min="13057" max="13057" width="12.77734375" customWidth="1"/>
    <col min="13058" max="13058" width="15.6640625" customWidth="1"/>
    <col min="13059" max="13059" width="8.88671875" customWidth="1"/>
    <col min="13060" max="13060" width="4.109375" customWidth="1"/>
    <col min="13061" max="13061" width="11.44140625" customWidth="1"/>
    <col min="13063" max="13063" width="18.33203125" customWidth="1"/>
    <col min="13064" max="13064" width="11.44140625" customWidth="1"/>
    <col min="13065" max="13065" width="1.6640625" customWidth="1"/>
    <col min="13312" max="13312" width="8.6640625" customWidth="1"/>
    <col min="13313" max="13313" width="12.77734375" customWidth="1"/>
    <col min="13314" max="13314" width="15.6640625" customWidth="1"/>
    <col min="13315" max="13315" width="8.88671875" customWidth="1"/>
    <col min="13316" max="13316" width="4.109375" customWidth="1"/>
    <col min="13317" max="13317" width="11.44140625" customWidth="1"/>
    <col min="13319" max="13319" width="18.33203125" customWidth="1"/>
    <col min="13320" max="13320" width="11.44140625" customWidth="1"/>
    <col min="13321" max="13321" width="1.6640625" customWidth="1"/>
    <col min="13568" max="13568" width="8.6640625" customWidth="1"/>
    <col min="13569" max="13569" width="12.77734375" customWidth="1"/>
    <col min="13570" max="13570" width="15.6640625" customWidth="1"/>
    <col min="13571" max="13571" width="8.88671875" customWidth="1"/>
    <col min="13572" max="13572" width="4.109375" customWidth="1"/>
    <col min="13573" max="13573" width="11.44140625" customWidth="1"/>
    <col min="13575" max="13575" width="18.33203125" customWidth="1"/>
    <col min="13576" max="13576" width="11.44140625" customWidth="1"/>
    <col min="13577" max="13577" width="1.6640625" customWidth="1"/>
    <col min="13824" max="13824" width="8.6640625" customWidth="1"/>
    <col min="13825" max="13825" width="12.77734375" customWidth="1"/>
    <col min="13826" max="13826" width="15.6640625" customWidth="1"/>
    <col min="13827" max="13827" width="8.88671875" customWidth="1"/>
    <col min="13828" max="13828" width="4.109375" customWidth="1"/>
    <col min="13829" max="13829" width="11.44140625" customWidth="1"/>
    <col min="13831" max="13831" width="18.33203125" customWidth="1"/>
    <col min="13832" max="13832" width="11.44140625" customWidth="1"/>
    <col min="13833" max="13833" width="1.6640625" customWidth="1"/>
    <col min="14080" max="14080" width="8.6640625" customWidth="1"/>
    <col min="14081" max="14081" width="12.77734375" customWidth="1"/>
    <col min="14082" max="14082" width="15.6640625" customWidth="1"/>
    <col min="14083" max="14083" width="8.88671875" customWidth="1"/>
    <col min="14084" max="14084" width="4.109375" customWidth="1"/>
    <col min="14085" max="14085" width="11.44140625" customWidth="1"/>
    <col min="14087" max="14087" width="18.33203125" customWidth="1"/>
    <col min="14088" max="14088" width="11.44140625" customWidth="1"/>
    <col min="14089" max="14089" width="1.6640625" customWidth="1"/>
    <col min="14336" max="14336" width="8.6640625" customWidth="1"/>
    <col min="14337" max="14337" width="12.77734375" customWidth="1"/>
    <col min="14338" max="14338" width="15.6640625" customWidth="1"/>
    <col min="14339" max="14339" width="8.88671875" customWidth="1"/>
    <col min="14340" max="14340" width="4.109375" customWidth="1"/>
    <col min="14341" max="14341" width="11.44140625" customWidth="1"/>
    <col min="14343" max="14343" width="18.33203125" customWidth="1"/>
    <col min="14344" max="14344" width="11.44140625" customWidth="1"/>
    <col min="14345" max="14345" width="1.6640625" customWidth="1"/>
    <col min="14592" max="14592" width="8.6640625" customWidth="1"/>
    <col min="14593" max="14593" width="12.77734375" customWidth="1"/>
    <col min="14594" max="14594" width="15.6640625" customWidth="1"/>
    <col min="14595" max="14595" width="8.88671875" customWidth="1"/>
    <col min="14596" max="14596" width="4.109375" customWidth="1"/>
    <col min="14597" max="14597" width="11.44140625" customWidth="1"/>
    <col min="14599" max="14599" width="18.33203125" customWidth="1"/>
    <col min="14600" max="14600" width="11.44140625" customWidth="1"/>
    <col min="14601" max="14601" width="1.6640625" customWidth="1"/>
    <col min="14848" max="14848" width="8.6640625" customWidth="1"/>
    <col min="14849" max="14849" width="12.77734375" customWidth="1"/>
    <col min="14850" max="14850" width="15.6640625" customWidth="1"/>
    <col min="14851" max="14851" width="8.88671875" customWidth="1"/>
    <col min="14852" max="14852" width="4.109375" customWidth="1"/>
    <col min="14853" max="14853" width="11.44140625" customWidth="1"/>
    <col min="14855" max="14855" width="18.33203125" customWidth="1"/>
    <col min="14856" max="14856" width="11.44140625" customWidth="1"/>
    <col min="14857" max="14857" width="1.6640625" customWidth="1"/>
    <col min="15104" max="15104" width="8.6640625" customWidth="1"/>
    <col min="15105" max="15105" width="12.77734375" customWidth="1"/>
    <col min="15106" max="15106" width="15.6640625" customWidth="1"/>
    <col min="15107" max="15107" width="8.88671875" customWidth="1"/>
    <col min="15108" max="15108" width="4.109375" customWidth="1"/>
    <col min="15109" max="15109" width="11.44140625" customWidth="1"/>
    <col min="15111" max="15111" width="18.33203125" customWidth="1"/>
    <col min="15112" max="15112" width="11.44140625" customWidth="1"/>
    <col min="15113" max="15113" width="1.6640625" customWidth="1"/>
    <col min="15360" max="15360" width="8.6640625" customWidth="1"/>
    <col min="15361" max="15361" width="12.77734375" customWidth="1"/>
    <col min="15362" max="15362" width="15.6640625" customWidth="1"/>
    <col min="15363" max="15363" width="8.88671875" customWidth="1"/>
    <col min="15364" max="15364" width="4.109375" customWidth="1"/>
    <col min="15365" max="15365" width="11.44140625" customWidth="1"/>
    <col min="15367" max="15367" width="18.33203125" customWidth="1"/>
    <col min="15368" max="15368" width="11.44140625" customWidth="1"/>
    <col min="15369" max="15369" width="1.6640625" customWidth="1"/>
    <col min="15616" max="15616" width="8.6640625" customWidth="1"/>
    <col min="15617" max="15617" width="12.77734375" customWidth="1"/>
    <col min="15618" max="15618" width="15.6640625" customWidth="1"/>
    <col min="15619" max="15619" width="8.88671875" customWidth="1"/>
    <col min="15620" max="15620" width="4.109375" customWidth="1"/>
    <col min="15621" max="15621" width="11.44140625" customWidth="1"/>
    <col min="15623" max="15623" width="18.33203125" customWidth="1"/>
    <col min="15624" max="15624" width="11.44140625" customWidth="1"/>
    <col min="15625" max="15625" width="1.6640625" customWidth="1"/>
    <col min="15872" max="15872" width="8.6640625" customWidth="1"/>
    <col min="15873" max="15873" width="12.77734375" customWidth="1"/>
    <col min="15874" max="15874" width="15.6640625" customWidth="1"/>
    <col min="15875" max="15875" width="8.88671875" customWidth="1"/>
    <col min="15876" max="15876" width="4.109375" customWidth="1"/>
    <col min="15877" max="15877" width="11.44140625" customWidth="1"/>
    <col min="15879" max="15879" width="18.33203125" customWidth="1"/>
    <col min="15880" max="15880" width="11.44140625" customWidth="1"/>
    <col min="15881" max="15881" width="1.6640625" customWidth="1"/>
    <col min="16128" max="16128" width="8.6640625" customWidth="1"/>
    <col min="16129" max="16129" width="12.77734375" customWidth="1"/>
    <col min="16130" max="16130" width="15.6640625" customWidth="1"/>
    <col min="16131" max="16131" width="8.88671875" customWidth="1"/>
    <col min="16132" max="16132" width="4.109375" customWidth="1"/>
    <col min="16133" max="16133" width="11.44140625" customWidth="1"/>
    <col min="16135" max="16135" width="18.33203125" customWidth="1"/>
    <col min="16136" max="16136" width="11.44140625" customWidth="1"/>
    <col min="16137" max="16137" width="1.6640625" customWidth="1"/>
  </cols>
  <sheetData>
    <row r="1" spans="1:6" s="5" customFormat="1" ht="18.75" customHeight="1">
      <c r="A1" s="4" t="s">
        <v>124</v>
      </c>
      <c r="B1" s="4"/>
    </row>
    <row r="2" spans="1:6" s="5" customFormat="1" ht="18.75" customHeight="1">
      <c r="A2" s="55" t="s">
        <v>125</v>
      </c>
      <c r="B2" s="4"/>
    </row>
    <row r="3" spans="1:6" s="5" customFormat="1" ht="18.75" customHeight="1">
      <c r="A3" s="84" t="s">
        <v>127</v>
      </c>
      <c r="B3" s="4"/>
    </row>
    <row r="4" spans="1:6" s="5" customFormat="1" ht="18.75" customHeight="1">
      <c r="A4" s="55"/>
      <c r="B4" s="84" t="s">
        <v>187</v>
      </c>
    </row>
    <row r="5" spans="1:6" s="5" customFormat="1" ht="18.75" customHeight="1">
      <c r="A5" s="84" t="s">
        <v>182</v>
      </c>
      <c r="B5" s="84"/>
    </row>
    <row r="6" spans="1:6" s="5" customFormat="1" ht="18.75" customHeight="1">
      <c r="A6" s="84" t="s">
        <v>183</v>
      </c>
      <c r="B6" s="84"/>
    </row>
    <row r="7" spans="1:6" s="5" customFormat="1" ht="18.75" customHeight="1">
      <c r="A7" s="85" t="s">
        <v>128</v>
      </c>
      <c r="B7" s="4"/>
    </row>
    <row r="8" spans="1:6" s="5" customFormat="1" ht="21" customHeight="1">
      <c r="A8" s="85" t="s">
        <v>126</v>
      </c>
      <c r="B8" s="84" t="s">
        <v>129</v>
      </c>
      <c r="F8"/>
    </row>
    <row r="9" spans="1:6" ht="21" customHeight="1">
      <c r="A9" s="84" t="s">
        <v>184</v>
      </c>
      <c r="B9" s="84"/>
      <c r="C9" s="88"/>
      <c r="D9" s="88"/>
      <c r="E9" s="89"/>
    </row>
    <row r="10" spans="1:6" ht="21" customHeight="1">
      <c r="A10" s="84" t="s">
        <v>185</v>
      </c>
      <c r="B10" s="84"/>
      <c r="C10" s="90"/>
      <c r="D10" s="90"/>
      <c r="E10" s="91"/>
    </row>
    <row r="11" spans="1:6" ht="21" customHeight="1" thickBot="1">
      <c r="A11" s="75" t="s">
        <v>130</v>
      </c>
      <c r="B11" s="84"/>
      <c r="C11" s="90"/>
      <c r="D11" s="90"/>
      <c r="E11" s="91"/>
    </row>
    <row r="12" spans="1:6" ht="38.4" customHeight="1" thickBot="1">
      <c r="A12" s="169" t="s">
        <v>131</v>
      </c>
      <c r="B12" s="169"/>
      <c r="C12" s="68" t="s">
        <v>132</v>
      </c>
      <c r="D12" s="92"/>
      <c r="E12" s="91"/>
    </row>
    <row r="13" spans="1:6" ht="31.2" customHeight="1" thickBot="1">
      <c r="A13" s="216">
        <v>24</v>
      </c>
      <c r="B13" s="216"/>
      <c r="C13" s="67">
        <v>2</v>
      </c>
      <c r="D13" s="93"/>
      <c r="E13" s="91"/>
    </row>
    <row r="14" spans="1:6" s="43" customFormat="1" ht="15" customHeight="1">
      <c r="A14" s="11" t="s">
        <v>133</v>
      </c>
      <c r="D14" s="75"/>
      <c r="E14" s="75"/>
      <c r="F14" s="75"/>
    </row>
    <row r="16" spans="1:6" ht="13.2" customHeight="1"/>
    <row r="17" spans="1:16" ht="21" customHeight="1">
      <c r="A17" s="55" t="s">
        <v>196</v>
      </c>
    </row>
    <row r="18" spans="1:16" ht="18.600000000000001" customHeight="1">
      <c r="A18" t="s">
        <v>134</v>
      </c>
    </row>
    <row r="19" spans="1:16" ht="18.600000000000001" customHeight="1">
      <c r="B19" s="84" t="s">
        <v>135</v>
      </c>
    </row>
    <row r="20" spans="1:16" ht="18.600000000000001" customHeight="1">
      <c r="A20" s="84" t="s">
        <v>186</v>
      </c>
      <c r="B20" s="84"/>
    </row>
    <row r="21" spans="1:16" ht="8.4" customHeight="1">
      <c r="B21" s="84"/>
    </row>
    <row r="22" spans="1:16" ht="18.600000000000001" customHeight="1" thickBot="1">
      <c r="A22" t="s">
        <v>136</v>
      </c>
      <c r="B22" s="84"/>
      <c r="C22" s="10"/>
      <c r="D22" s="10"/>
      <c r="E22" s="10"/>
    </row>
    <row r="23" spans="1:16" ht="31.2" customHeight="1" thickBot="1">
      <c r="A23" s="169"/>
      <c r="B23" s="169"/>
      <c r="C23" s="76" t="s">
        <v>67</v>
      </c>
      <c r="D23" s="169" t="s">
        <v>161</v>
      </c>
      <c r="E23" s="169"/>
    </row>
    <row r="24" spans="1:16" ht="31.2" customHeight="1" thickBot="1">
      <c r="A24" s="188" t="s">
        <v>137</v>
      </c>
      <c r="B24" s="169"/>
      <c r="C24" s="67">
        <v>69</v>
      </c>
      <c r="D24" s="217">
        <v>128143260</v>
      </c>
      <c r="E24" s="217"/>
      <c r="F24" s="10"/>
      <c r="G24" s="10"/>
      <c r="H24" s="10"/>
      <c r="I24" s="10"/>
      <c r="J24" s="11"/>
      <c r="K24" s="11"/>
      <c r="L24" s="11"/>
      <c r="M24" s="11"/>
    </row>
    <row r="25" spans="1:16" ht="31.2" customHeight="1" thickBot="1">
      <c r="A25" s="188" t="s">
        <v>138</v>
      </c>
      <c r="B25" s="169"/>
      <c r="C25" s="67">
        <v>22</v>
      </c>
      <c r="D25" s="217">
        <v>5923825</v>
      </c>
      <c r="E25" s="217"/>
    </row>
    <row r="26" spans="1:16" s="1" customFormat="1" ht="31.2" customHeight="1" thickBot="1">
      <c r="A26" s="169" t="s">
        <v>139</v>
      </c>
      <c r="B26" s="169"/>
      <c r="C26" s="67">
        <v>91</v>
      </c>
      <c r="D26" s="217">
        <v>134067085</v>
      </c>
      <c r="E26" s="217"/>
      <c r="F26"/>
      <c r="G26"/>
      <c r="H26"/>
      <c r="I26"/>
      <c r="J26"/>
      <c r="K26"/>
      <c r="L26"/>
      <c r="M26"/>
      <c r="N26" s="11"/>
      <c r="O26" s="2"/>
      <c r="P26" s="2"/>
    </row>
    <row r="27" spans="1:16" ht="8.4" customHeight="1">
      <c r="A27" s="9"/>
    </row>
    <row r="28" spans="1:16" ht="18.600000000000001" customHeight="1">
      <c r="A28" t="s">
        <v>141</v>
      </c>
    </row>
    <row r="29" spans="1:16" ht="18.600000000000001" customHeight="1">
      <c r="B29" t="s">
        <v>142</v>
      </c>
    </row>
    <row r="30" spans="1:16" ht="18.600000000000001" customHeight="1" thickBot="1">
      <c r="B30" s="85" t="s">
        <v>195</v>
      </c>
    </row>
    <row r="31" spans="1:16" ht="30.6" customHeight="1" thickBot="1">
      <c r="A31" s="169" t="s">
        <v>143</v>
      </c>
      <c r="B31" s="169"/>
      <c r="C31" s="76" t="s">
        <v>147</v>
      </c>
    </row>
    <row r="32" spans="1:16" ht="30.6" customHeight="1" thickBot="1">
      <c r="A32" s="216">
        <v>22</v>
      </c>
      <c r="B32" s="216"/>
      <c r="C32" s="67">
        <v>4401200</v>
      </c>
    </row>
    <row r="33" spans="1:5" ht="8.4" customHeight="1"/>
    <row r="34" spans="1:5" ht="18.600000000000001" customHeight="1">
      <c r="A34" t="s">
        <v>144</v>
      </c>
    </row>
    <row r="35" spans="1:5" ht="18.600000000000001" customHeight="1">
      <c r="B35" t="s">
        <v>146</v>
      </c>
    </row>
    <row r="36" spans="1:5" ht="18.600000000000001" customHeight="1" thickBot="1">
      <c r="B36" t="s">
        <v>145</v>
      </c>
    </row>
    <row r="37" spans="1:5" ht="30.6" customHeight="1" thickBot="1">
      <c r="A37" s="169"/>
      <c r="B37" s="169"/>
      <c r="C37" s="76" t="s">
        <v>67</v>
      </c>
      <c r="D37" s="169" t="s">
        <v>148</v>
      </c>
      <c r="E37" s="169"/>
    </row>
    <row r="38" spans="1:5" ht="30.6" customHeight="1" thickBot="1">
      <c r="A38" s="188" t="s">
        <v>149</v>
      </c>
      <c r="B38" s="169"/>
      <c r="C38" s="67">
        <v>2</v>
      </c>
      <c r="D38" s="216">
        <v>148000</v>
      </c>
      <c r="E38" s="216"/>
    </row>
    <row r="39" spans="1:5" ht="30.6" customHeight="1" thickBot="1">
      <c r="A39" s="188" t="s">
        <v>150</v>
      </c>
      <c r="B39" s="169"/>
      <c r="C39" s="67">
        <v>11</v>
      </c>
      <c r="D39" s="216">
        <v>1980150</v>
      </c>
      <c r="E39" s="216"/>
    </row>
    <row r="40" spans="1:5" ht="30.6" customHeight="1" thickBot="1">
      <c r="A40" s="169" t="s">
        <v>139</v>
      </c>
      <c r="B40" s="169"/>
      <c r="C40" s="67">
        <f>SUM(C38:C39)</f>
        <v>13</v>
      </c>
      <c r="D40" s="216">
        <f>SUM(D38:E39)</f>
        <v>2128150</v>
      </c>
      <c r="E40" s="216"/>
    </row>
    <row r="41" spans="1:5" s="43" customFormat="1" ht="15" customHeight="1">
      <c r="A41" s="11" t="s">
        <v>140</v>
      </c>
    </row>
    <row r="53" spans="1:16">
      <c r="B53" s="9"/>
    </row>
    <row r="55" spans="1:16">
      <c r="H55" s="54"/>
      <c r="I55" s="54"/>
      <c r="J55" s="54"/>
      <c r="K55" s="54"/>
      <c r="L55" s="54"/>
      <c r="M55" s="54"/>
    </row>
    <row r="56" spans="1:16">
      <c r="B56" s="9"/>
      <c r="C56" s="10"/>
      <c r="D56" s="10"/>
      <c r="E56" s="10"/>
    </row>
    <row r="58" spans="1:16" ht="13.2" customHeight="1">
      <c r="F58" s="10"/>
      <c r="G58" s="10"/>
      <c r="H58" s="10"/>
      <c r="I58" s="10"/>
      <c r="J58" s="11"/>
      <c r="K58" s="11"/>
      <c r="L58" s="11"/>
      <c r="M58" s="11"/>
    </row>
    <row r="62" spans="1:16">
      <c r="A62" s="1"/>
    </row>
    <row r="64" spans="1:16" s="1" customFormat="1">
      <c r="A64"/>
      <c r="B64"/>
      <c r="C64"/>
      <c r="D64"/>
      <c r="E64"/>
      <c r="F64"/>
      <c r="G64"/>
      <c r="H64"/>
      <c r="I64"/>
      <c r="J64"/>
      <c r="K64"/>
      <c r="L64"/>
      <c r="M64"/>
      <c r="N64" s="11"/>
      <c r="O64" s="2"/>
      <c r="P64" s="2"/>
    </row>
  </sheetData>
  <mergeCells count="20">
    <mergeCell ref="A12:B12"/>
    <mergeCell ref="A13:B13"/>
    <mergeCell ref="A23:B23"/>
    <mergeCell ref="D23:E23"/>
    <mergeCell ref="A24:B24"/>
    <mergeCell ref="D24:E24"/>
    <mergeCell ref="A25:B25"/>
    <mergeCell ref="D25:E25"/>
    <mergeCell ref="A26:B26"/>
    <mergeCell ref="D26:E26"/>
    <mergeCell ref="A39:B39"/>
    <mergeCell ref="D39:E39"/>
    <mergeCell ref="A40:B40"/>
    <mergeCell ref="D40:E40"/>
    <mergeCell ref="A31:B31"/>
    <mergeCell ref="A32:B32"/>
    <mergeCell ref="A37:B37"/>
    <mergeCell ref="D37:E37"/>
    <mergeCell ref="A38:B38"/>
    <mergeCell ref="D38:E38"/>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感染症の状況</vt:lpstr>
      <vt:lpstr>事業者支援１</vt:lpstr>
      <vt:lpstr>事業者支援２</vt:lpstr>
      <vt:lpstr>個人支援・寄附</vt:lpstr>
      <vt:lpstr>R3新規事業</vt:lpstr>
      <vt:lpstr>'R3新規事業'!Print_Area</vt:lpstr>
      <vt:lpstr>感染症の状況!Print_Area</vt:lpstr>
      <vt:lpstr>個人支援・寄附!Print_Area</vt:lpstr>
      <vt:lpstr>事業者支援１!Print_Area</vt:lpstr>
      <vt:lpstr>事業者支援２!Print_Area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2022-09-29T00:18:18Z</cp:lastPrinted>
  <dcterms:created xsi:type="dcterms:W3CDTF">2022-06-04T23:02:54Z</dcterms:created>
  <dcterms:modified xsi:type="dcterms:W3CDTF">2022-09-29T01:02:14Z</dcterms:modified>
</cp:coreProperties>
</file>