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75" activeTab="0"/>
  </bookViews>
  <sheets>
    <sheet name="目次" sheetId="1" r:id="rId1"/>
    <sheet name="3-1" sheetId="2" r:id="rId2"/>
    <sheet name="3-2 " sheetId="3" r:id="rId3"/>
    <sheet name="3-3" sheetId="4" r:id="rId4"/>
    <sheet name="3-4" sheetId="5" r:id="rId5"/>
    <sheet name="3-5" sheetId="6" r:id="rId6"/>
    <sheet name="3-6" sheetId="7" r:id="rId7"/>
    <sheet name="3-7" sheetId="8" r:id="rId8"/>
    <sheet name="3-8" sheetId="9" r:id="rId9"/>
    <sheet name="3-9" sheetId="10" r:id="rId10"/>
  </sheets>
  <externalReferences>
    <externalReference r:id="rId13"/>
  </externalReferences>
  <definedNames>
    <definedName name="_xlnm.Print_Area" localSheetId="1">'3-1'!#REF!</definedName>
    <definedName name="_xlnm.Print_Area" localSheetId="2">'3-2 '!#REF!</definedName>
    <definedName name="_xlnm.Print_Area" localSheetId="3">'3-3'!#REF!</definedName>
    <definedName name="_xlnm.Print_Area" localSheetId="4">'3-4'!#REF!</definedName>
    <definedName name="_xlnm.Print_Area" localSheetId="5">'3-5'!#REF!</definedName>
    <definedName name="_xlnm.Print_Area" localSheetId="6">'3-6'!#REF!</definedName>
    <definedName name="_xlnm.Print_Area" localSheetId="8">'3-8'!#REF!</definedName>
  </definedNames>
  <calcPr fullCalcOnLoad="1"/>
</workbook>
</file>

<file path=xl/sharedStrings.xml><?xml version="1.0" encoding="utf-8"?>
<sst xmlns="http://schemas.openxmlformats.org/spreadsheetml/2006/main" count="356" uniqueCount="232">
  <si>
    <t>-</t>
  </si>
  <si>
    <t>複合サービス事業</t>
  </si>
  <si>
    <t>以上</t>
  </si>
  <si>
    <t>人</t>
  </si>
  <si>
    <t>産業大分類</t>
  </si>
  <si>
    <t>5～9</t>
  </si>
  <si>
    <t>1～4</t>
  </si>
  <si>
    <t>総　数</t>
  </si>
  <si>
    <t>資料:総務部総務課｢工業統計調査｣</t>
  </si>
  <si>
    <t>(万円)</t>
  </si>
  <si>
    <t>年</t>
  </si>
  <si>
    <t>価 値 額</t>
  </si>
  <si>
    <t>出荷額等</t>
  </si>
  <si>
    <t>使用額等</t>
  </si>
  <si>
    <t>給与総額</t>
  </si>
  <si>
    <t xml:space="preserve">  </t>
  </si>
  <si>
    <t>付　　加</t>
  </si>
  <si>
    <t>製 造 品</t>
  </si>
  <si>
    <t>原 材 料</t>
  </si>
  <si>
    <t>現　　金</t>
  </si>
  <si>
    <t>常　用
労働者</t>
  </si>
  <si>
    <t>従　業　者　数</t>
  </si>
  <si>
    <t>工場数</t>
  </si>
  <si>
    <t>区分</t>
  </si>
  <si>
    <t>その他の製造業</t>
  </si>
  <si>
    <t>輸送用機械器具製造業</t>
  </si>
  <si>
    <t>金属製品製造業</t>
  </si>
  <si>
    <t>非鉄金属製造業</t>
  </si>
  <si>
    <t>鉄鋼業</t>
  </si>
  <si>
    <t>ゴム製品製造業</t>
  </si>
  <si>
    <t>化学工業</t>
  </si>
  <si>
    <t>繊維工業</t>
  </si>
  <si>
    <t>食料品製造業</t>
  </si>
  <si>
    <t>総　　　　数</t>
  </si>
  <si>
    <t>産業中分類</t>
  </si>
  <si>
    <t>製造品出荷額等</t>
  </si>
  <si>
    <t>従 業 者 数</t>
  </si>
  <si>
    <t>(百万円)</t>
  </si>
  <si>
    <t>年</t>
  </si>
  <si>
    <t>販売額</t>
  </si>
  <si>
    <t>商店数</t>
  </si>
  <si>
    <t>年　間</t>
  </si>
  <si>
    <t>　小　　　売　　　業</t>
  </si>
  <si>
    <t>卸　　　売　　　業</t>
  </si>
  <si>
    <t>　総　　　　　　数</t>
  </si>
  <si>
    <t>区分</t>
  </si>
  <si>
    <t>(各年6.1現在)</t>
  </si>
  <si>
    <t>総数</t>
  </si>
  <si>
    <t>以上</t>
  </si>
  <si>
    <t>項目</t>
  </si>
  <si>
    <t>商　　 　　　店 　　　　　数</t>
  </si>
  <si>
    <t>その他の小売業</t>
  </si>
  <si>
    <t>飲食料品小売業</t>
  </si>
  <si>
    <t>各種商品小売業</t>
  </si>
  <si>
    <t>業種</t>
  </si>
  <si>
    <t>商　　　　　店　　　　　数</t>
  </si>
  <si>
    <t>資料：総務部総務課「農林業センサス」</t>
  </si>
  <si>
    <t>樹園地</t>
  </si>
  <si>
    <t>畑</t>
  </si>
  <si>
    <t>田</t>
  </si>
  <si>
    <t>女</t>
  </si>
  <si>
    <t>男</t>
  </si>
  <si>
    <t>兼　業</t>
  </si>
  <si>
    <t>専　業</t>
  </si>
  <si>
    <t>　　　耕　作　地　面　積 (a)</t>
  </si>
  <si>
    <t>(各年2.1現在)</t>
  </si>
  <si>
    <t>区分</t>
  </si>
  <si>
    <t xml:space="preserve">総数 </t>
  </si>
  <si>
    <t xml:space="preserve">開業 </t>
  </si>
  <si>
    <t xml:space="preserve">転業 </t>
  </si>
  <si>
    <t xml:space="preserve">経営管理 </t>
  </si>
  <si>
    <t xml:space="preserve">販売 </t>
  </si>
  <si>
    <t xml:space="preserve">仕入・外注 </t>
  </si>
  <si>
    <t xml:space="preserve">店舗・設備 </t>
  </si>
  <si>
    <t xml:space="preserve">金融 </t>
  </si>
  <si>
    <t xml:space="preserve">取引    </t>
  </si>
  <si>
    <t xml:space="preserve">法規 </t>
  </si>
  <si>
    <t xml:space="preserve">労務 </t>
  </si>
  <si>
    <t xml:space="preserve">税務 </t>
  </si>
  <si>
    <t xml:space="preserve">業界情報 </t>
  </si>
  <si>
    <t xml:space="preserve">下請関係 </t>
  </si>
  <si>
    <t xml:space="preserve">企業組織化 </t>
  </si>
  <si>
    <t xml:space="preserve">企業高度化 </t>
  </si>
  <si>
    <t xml:space="preserve">その他 </t>
  </si>
  <si>
    <t>年度
区分</t>
  </si>
  <si>
    <t>商業</t>
  </si>
  <si>
    <t>工業</t>
  </si>
  <si>
    <t>資料:農業委員会</t>
  </si>
  <si>
    <t>工 場 数</t>
  </si>
  <si>
    <t>販　売　農　家　数</t>
  </si>
  <si>
    <t>販売農家世帯員数</t>
  </si>
  <si>
    <t xml:space="preserve">経営・財務 </t>
  </si>
  <si>
    <t>28</t>
  </si>
  <si>
    <t>資料：産業経済部企業経営支援課</t>
  </si>
  <si>
    <t>区分</t>
  </si>
  <si>
    <t>件　　数</t>
  </si>
  <si>
    <t>面　　積 (ha)</t>
  </si>
  <si>
    <t>年度</t>
  </si>
  <si>
    <t>個人事業主及び家族従業者</t>
  </si>
  <si>
    <t>資料:総務部総務課｢工業統計調査｣(平成26年)(平成28年)、総務部総務課｢経済センサス－活動調査｣(平成27年)</t>
  </si>
  <si>
    <t>　　　(注1)従業者4人以上の事業所について掲載。</t>
  </si>
  <si>
    <t>　                     　　　　　　　　　　　　　　　　 　　  　　　　</t>
  </si>
  <si>
    <t xml:space="preserve">　　　(注2)平成27年、平成28年の常用労働者と個人事業主及び家族従業者の合計は総数と一致しない。(東京都の公表値による)　 </t>
  </si>
  <si>
    <t>　　　(注3)平成26年は平成26年12月31日現在、平成27年は平成28年6月1日現在、平成28年は平成29年6月1日現在の数値。</t>
  </si>
  <si>
    <t>　　</t>
  </si>
  <si>
    <t xml:space="preserve"> </t>
  </si>
  <si>
    <t>　３ 産業・経済</t>
  </si>
  <si>
    <t>(平成28年6.1現在）</t>
  </si>
  <si>
    <t>規模別</t>
  </si>
  <si>
    <t>事　　業　　所　　数</t>
  </si>
  <si>
    <t>従業
者数</t>
  </si>
  <si>
    <t>10～</t>
  </si>
  <si>
    <t>30～</t>
  </si>
  <si>
    <t>50～</t>
  </si>
  <si>
    <t>100～</t>
  </si>
  <si>
    <t>300人</t>
  </si>
  <si>
    <t>出向・派遣</t>
  </si>
  <si>
    <t>29人</t>
  </si>
  <si>
    <t>49人</t>
  </si>
  <si>
    <t>99人</t>
  </si>
  <si>
    <t>299人</t>
  </si>
  <si>
    <t>のみの事業所</t>
  </si>
  <si>
    <t>総　　　　　数</t>
  </si>
  <si>
    <t>農業・林業</t>
  </si>
  <si>
    <t>漁業</t>
  </si>
  <si>
    <t>鉱業・採石業・砂利採取業</t>
  </si>
  <si>
    <t>建設業</t>
  </si>
  <si>
    <t>製造業</t>
  </si>
  <si>
    <t>電気・ガス・熱供給・水道業</t>
  </si>
  <si>
    <t>情報通信業</t>
  </si>
  <si>
    <t>運輸業・郵便業</t>
  </si>
  <si>
    <t>卸売業・小売業</t>
  </si>
  <si>
    <t>金融業・保険業</t>
  </si>
  <si>
    <t>-</t>
  </si>
  <si>
    <t>不動産業・物品賃貸業</t>
  </si>
  <si>
    <t>学術研究・専門・技術サービス業</t>
  </si>
  <si>
    <t>宿泊業・飲食サービス業</t>
  </si>
  <si>
    <t>生活関連サービス業・娯楽業</t>
  </si>
  <si>
    <t>教育・学習支援業</t>
  </si>
  <si>
    <t>医療・福祉</t>
  </si>
  <si>
    <t>サービス業
(他に分類されないもの)</t>
  </si>
  <si>
    <t>資料：総務部総務課「経済センサス－活動調査」</t>
  </si>
  <si>
    <t>(平成29年6.1現在)</t>
  </si>
  <si>
    <t>Ｘ</t>
  </si>
  <si>
    <t>木材・木製品製造業</t>
  </si>
  <si>
    <t>家具・装備品製造業</t>
  </si>
  <si>
    <t>パルプ・紙・紙加工品製造業</t>
  </si>
  <si>
    <t>印刷・同関連業</t>
  </si>
  <si>
    <t>石油製品・石炭製品製造業</t>
  </si>
  <si>
    <t>プラスチック製品製造業</t>
  </si>
  <si>
    <t>なめし革・同製品・毛皮製造業</t>
  </si>
  <si>
    <t>窯業・土石製品製造業</t>
  </si>
  <si>
    <t>Ⅹ</t>
  </si>
  <si>
    <t>はん用機械器具製造業</t>
  </si>
  <si>
    <t>生産用機械器具製造業</t>
  </si>
  <si>
    <t>業務用機械器具製造業</t>
  </si>
  <si>
    <t>電子部品・デバイス・電子回路製造業</t>
  </si>
  <si>
    <t>電気機械器具製造業</t>
  </si>
  <si>
    <t>情報通信機械器具製造業</t>
  </si>
  <si>
    <t>(注1)表中Ⅹは公表を控えた数値。　　　　　</t>
  </si>
  <si>
    <t xml:space="preserve">(注2)従業者4人以上の事業所について掲載。 </t>
  </si>
  <si>
    <t>従業者数</t>
  </si>
  <si>
    <t>資料:総務部総務課「商業統計調査」(平成19年、平成26年)、｢経済センサス－活動調査｣(平成28年)</t>
  </si>
  <si>
    <t>(注)平成26年は7月1日現在。</t>
  </si>
  <si>
    <t>(平成28年6.1現在)</t>
  </si>
  <si>
    <t>従業
者数</t>
  </si>
  <si>
    <t>売上(収入)</t>
  </si>
  <si>
    <t>1～4</t>
  </si>
  <si>
    <t>5～9</t>
  </si>
  <si>
    <t>10～</t>
  </si>
  <si>
    <t>20～</t>
  </si>
  <si>
    <t>30～</t>
  </si>
  <si>
    <t>50人</t>
  </si>
  <si>
    <t>出向・派遣</t>
  </si>
  <si>
    <t>金額</t>
  </si>
  <si>
    <t>人</t>
  </si>
  <si>
    <t>19人</t>
  </si>
  <si>
    <t>29人</t>
  </si>
  <si>
    <t>49人</t>
  </si>
  <si>
    <t>のみの事業所</t>
  </si>
  <si>
    <t>各種商品卸売業</t>
  </si>
  <si>
    <t>繊維・衣服等
卸売業</t>
  </si>
  <si>
    <t>飲食料品卸売業</t>
  </si>
  <si>
    <t>建築材料，鉱物・金属材料等卸売業</t>
  </si>
  <si>
    <t>機械器具卸売業</t>
  </si>
  <si>
    <t>その他の卸売業</t>
  </si>
  <si>
    <t>資料:総務部総務課「経済センサス－活動調査」</t>
  </si>
  <si>
    <t>(平成28年6.1現在)</t>
  </si>
  <si>
    <t>区分</t>
  </si>
  <si>
    <t>従業
者数</t>
  </si>
  <si>
    <t>売上(収入)</t>
  </si>
  <si>
    <t>1～4</t>
  </si>
  <si>
    <t>5～</t>
  </si>
  <si>
    <t>10～</t>
  </si>
  <si>
    <t>20～</t>
  </si>
  <si>
    <t>30～</t>
  </si>
  <si>
    <t>50人</t>
  </si>
  <si>
    <t>出向・派遣のみの事業所</t>
  </si>
  <si>
    <t>9人</t>
  </si>
  <si>
    <t>総　　　　　数</t>
  </si>
  <si>
    <t>織物・衣服・身の回り品小売業</t>
  </si>
  <si>
    <t>機械器具小売業</t>
  </si>
  <si>
    <t>無店舗小売業</t>
  </si>
  <si>
    <t xml:space="preserve">　　　 </t>
  </si>
  <si>
    <t>29</t>
  </si>
  <si>
    <t>30</t>
  </si>
  <si>
    <t>30</t>
  </si>
  <si>
    <t>9 農地の転用状況</t>
  </si>
  <si>
    <t>8 販売農家数・販売農家世帯員数及び経営耕地面積</t>
  </si>
  <si>
    <t>7 商工相談受付件数</t>
  </si>
  <si>
    <t>6 産業中分類別小売業の商店数・従業者数及び売上（収入）金額</t>
  </si>
  <si>
    <t>5 産業中分類別卸売業商店数・従業者数及び売上（収入）金額</t>
  </si>
  <si>
    <t>4 商店数・従業者数及び年間販売額</t>
  </si>
  <si>
    <t>3 産業中分類別工場数・従業者数及び製造品出荷額等</t>
  </si>
  <si>
    <t>2 工場数･従業者数及び製造品出荷額等</t>
  </si>
  <si>
    <t>1 産業大分類・従業者規模別事業所数及び従業者数</t>
  </si>
  <si>
    <t>目　　次</t>
  </si>
  <si>
    <t>＜３　産業・経済＞</t>
  </si>
  <si>
    <t>シート番号</t>
  </si>
  <si>
    <t>表　　題　　名</t>
  </si>
  <si>
    <t>-</t>
  </si>
  <si>
    <t>産業大分類・従業者規模別事業所数及び従業者数　</t>
  </si>
  <si>
    <t>-</t>
  </si>
  <si>
    <t>工場数・従業者数及び製造品出荷額等　</t>
  </si>
  <si>
    <t>産業中分類別工場数・従業者数及び製造品出荷額等</t>
  </si>
  <si>
    <t>商店数・従業者数及び年間販売額　</t>
  </si>
  <si>
    <t>商工相談受付件数　</t>
  </si>
  <si>
    <t>-</t>
  </si>
  <si>
    <t>農地の転用状況　</t>
  </si>
  <si>
    <t>産業中分類別卸売業商店数・従業者数及び売上（収入）金額</t>
  </si>
  <si>
    <t>産業中分類別小売業の商店数・従業者数及び売上（収入）金額　</t>
  </si>
  <si>
    <t>販売農家数・販売農家世帯員数及び経営耕地面積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</si>
</sst>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0;[Red]#,##0"/>
    <numFmt numFmtId="178" formatCode="#,##0_);[Red]\(#,##0\)"/>
    <numFmt numFmtId="179" formatCode="#,##0_);\(#,##0\)"/>
    <numFmt numFmtId="180" formatCode="#,##0_ "/>
    <numFmt numFmtId="181" formatCode="0_ "/>
    <numFmt numFmtId="182" formatCode="0_);\(0\)"/>
    <numFmt numFmtId="183" formatCode="0.00_);\(0.00\)"/>
  </numFmts>
  <fonts count="87">
    <font>
      <sz val="11"/>
      <color theme="1"/>
      <name val="Calibri"/>
      <family val="3"/>
    </font>
    <font>
      <sz val="11"/>
      <color indexed="8"/>
      <name val="游ゴシック"/>
      <family val="3"/>
    </font>
    <font>
      <sz val="11"/>
      <name val="ＭＳ Ｐゴシック"/>
      <family val="3"/>
    </font>
    <font>
      <b/>
      <sz val="11"/>
      <name val="ＭＳ Ｐゴシック"/>
      <family val="3"/>
    </font>
    <font>
      <sz val="6"/>
      <name val="游ゴシック"/>
      <family val="3"/>
    </font>
    <font>
      <sz val="11"/>
      <name val="ＭＳ 明朝"/>
      <family val="1"/>
    </font>
    <font>
      <b/>
      <sz val="8"/>
      <name val="ＭＳ 明朝"/>
      <family val="1"/>
    </font>
    <font>
      <sz val="6"/>
      <name val="ＭＳ Ｐゴシック"/>
      <family val="3"/>
    </font>
    <font>
      <b/>
      <sz val="10"/>
      <name val="ＭＳ Ｐゴシック"/>
      <family val="3"/>
    </font>
    <font>
      <b/>
      <sz val="10"/>
      <name val="ＭＳ 明朝"/>
      <family val="1"/>
    </font>
    <font>
      <b/>
      <sz val="9"/>
      <name val="ＭＳ 明朝"/>
      <family val="1"/>
    </font>
    <font>
      <sz val="6"/>
      <name val="ＭＳ 明朝"/>
      <family val="1"/>
    </font>
    <font>
      <b/>
      <sz val="10"/>
      <name val="ＭＳ ゴシック"/>
      <family val="3"/>
    </font>
    <font>
      <b/>
      <sz val="11"/>
      <name val="ＭＳ 明朝"/>
      <family val="1"/>
    </font>
    <font>
      <b/>
      <sz val="11"/>
      <name val="ＭＳ ゴシック"/>
      <family val="3"/>
    </font>
    <font>
      <b/>
      <sz val="24"/>
      <name val="ＭＳ ゴシック"/>
      <family val="3"/>
    </font>
    <font>
      <sz val="24"/>
      <name val="ＭＳ ゴシック"/>
      <family val="3"/>
    </font>
    <font>
      <b/>
      <sz val="10"/>
      <name val="ＨＧ丸ゴシックM"/>
      <family val="3"/>
    </font>
    <font>
      <b/>
      <sz val="11"/>
      <name val="ＨＧ丸ゴシックM"/>
      <family val="3"/>
    </font>
    <font>
      <b/>
      <sz val="8"/>
      <name val="ＭＳ Ｐゴシック"/>
      <family val="3"/>
    </font>
    <font>
      <sz val="8"/>
      <name val="ＭＳ ゴシック"/>
      <family val="3"/>
    </font>
    <font>
      <b/>
      <sz val="8"/>
      <name val="ＭＳ ゴシック"/>
      <family val="3"/>
    </font>
    <font>
      <b/>
      <sz val="9"/>
      <name val="ＭＳ ゴシック"/>
      <family val="3"/>
    </font>
    <font>
      <b/>
      <sz val="11"/>
      <color indexed="12"/>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9"/>
      <color indexed="8"/>
      <name val="ＭＳ 明朝"/>
      <family val="1"/>
    </font>
    <font>
      <b/>
      <sz val="11"/>
      <color indexed="8"/>
      <name val="ＭＳ 明朝"/>
      <family val="1"/>
    </font>
    <font>
      <b/>
      <sz val="11"/>
      <color indexed="8"/>
      <name val="ＭＳ ゴシック"/>
      <family val="3"/>
    </font>
    <font>
      <b/>
      <sz val="8"/>
      <color indexed="8"/>
      <name val="ＭＳ 明朝"/>
      <family val="1"/>
    </font>
    <font>
      <b/>
      <sz val="10"/>
      <color indexed="8"/>
      <name val="ＭＳ 明朝"/>
      <family val="1"/>
    </font>
    <font>
      <b/>
      <sz val="10"/>
      <color indexed="8"/>
      <name val="ＭＳ ゴシック"/>
      <family val="3"/>
    </font>
    <font>
      <b/>
      <sz val="8"/>
      <color indexed="8"/>
      <name val="ＭＳ ゴシック"/>
      <family val="3"/>
    </font>
    <font>
      <b/>
      <sz val="11"/>
      <color indexed="10"/>
      <name val="ＭＳ 明朝"/>
      <family val="1"/>
    </font>
    <font>
      <b/>
      <sz val="11"/>
      <color indexed="49"/>
      <name val="ＭＳ ゴシック"/>
      <family val="3"/>
    </font>
    <font>
      <b/>
      <sz val="11"/>
      <color indexed="49"/>
      <name val="ＭＳ 明朝"/>
      <family val="1"/>
    </font>
    <font>
      <b/>
      <sz val="11"/>
      <name val="游ゴシック"/>
      <family val="3"/>
    </font>
    <font>
      <sz val="11"/>
      <name val="游ゴシック"/>
      <family val="3"/>
    </font>
    <font>
      <sz val="14"/>
      <name val="ＭＳ ゴシック"/>
      <family val="3"/>
    </font>
    <font>
      <sz val="14"/>
      <name val="ＭＳ 明朝"/>
      <family val="1"/>
    </font>
    <font>
      <sz val="10.5"/>
      <name val="ＭＳ 明朝"/>
      <family val="1"/>
    </font>
    <font>
      <sz val="10.5"/>
      <name val="ＭＳ ゴシック"/>
      <family val="3"/>
    </font>
    <font>
      <sz val="12"/>
      <name val="ＭＳ 明朝"/>
      <family val="1"/>
    </font>
    <font>
      <sz val="11"/>
      <name val="ＭＳ ゴシック"/>
      <family val="3"/>
    </font>
    <font>
      <sz val="6"/>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theme="1"/>
      <name val="ＭＳ 明朝"/>
      <family val="1"/>
    </font>
    <font>
      <b/>
      <sz val="11"/>
      <color theme="1"/>
      <name val="ＭＳ 明朝"/>
      <family val="1"/>
    </font>
    <font>
      <b/>
      <sz val="11"/>
      <color theme="1"/>
      <name val="ＭＳ ゴシック"/>
      <family val="3"/>
    </font>
    <font>
      <b/>
      <sz val="8"/>
      <color theme="1"/>
      <name val="ＭＳ 明朝"/>
      <family val="1"/>
    </font>
    <font>
      <b/>
      <sz val="10"/>
      <color theme="1"/>
      <name val="ＭＳ 明朝"/>
      <family val="1"/>
    </font>
    <font>
      <b/>
      <sz val="10"/>
      <color theme="1"/>
      <name val="ＭＳ ゴシック"/>
      <family val="3"/>
    </font>
    <font>
      <b/>
      <sz val="8"/>
      <color theme="1"/>
      <name val="ＭＳ ゴシック"/>
      <family val="3"/>
    </font>
    <font>
      <b/>
      <sz val="11"/>
      <color rgb="FFFF0000"/>
      <name val="ＭＳ 明朝"/>
      <family val="1"/>
    </font>
    <font>
      <b/>
      <sz val="11"/>
      <color theme="4"/>
      <name val="ＭＳ ゴシック"/>
      <family val="3"/>
    </font>
    <font>
      <b/>
      <sz val="11"/>
      <color theme="4"/>
      <name val="ＭＳ 明朝"/>
      <family val="1"/>
    </font>
    <font>
      <b/>
      <sz val="1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double"/>
      <bottom style="thin"/>
    </border>
    <border>
      <left>
        <color indexed="63"/>
      </left>
      <right style="thin"/>
      <top style="double"/>
      <bottom>
        <color indexed="63"/>
      </bottom>
    </border>
    <border>
      <left>
        <color indexed="63"/>
      </left>
      <right>
        <color indexed="63"/>
      </right>
      <top style="double"/>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double"/>
      <bottom>
        <color indexed="63"/>
      </bottom>
    </border>
    <border>
      <left>
        <color indexed="63"/>
      </left>
      <right style="thin"/>
      <top style="double"/>
      <bottom style="thin"/>
    </border>
    <border>
      <left>
        <color indexed="63"/>
      </left>
      <right>
        <color indexed="63"/>
      </right>
      <top style="double"/>
      <bottom style="thin"/>
    </border>
    <border>
      <left style="thin"/>
      <right>
        <color indexed="63"/>
      </right>
      <top style="thin"/>
      <bottom>
        <color indexed="63"/>
      </bottom>
    </border>
    <border>
      <left style="thin"/>
      <right>
        <color indexed="63"/>
      </right>
      <top style="double"/>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style="thin"/>
      <bottom style="thin"/>
    </border>
    <border>
      <left>
        <color indexed="63"/>
      </left>
      <right style="thin"/>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73" fillId="31" borderId="4" applyNumberFormat="0" applyAlignment="0" applyProtection="0"/>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49" fontId="5" fillId="0" borderId="0">
      <alignment vertical="top"/>
      <protection/>
    </xf>
    <xf numFmtId="49" fontId="5" fillId="0" borderId="0" applyAlignment="0">
      <protection/>
    </xf>
    <xf numFmtId="0" fontId="74" fillId="32" borderId="0" applyNumberFormat="0" applyBorder="0" applyAlignment="0" applyProtection="0"/>
  </cellStyleXfs>
  <cellXfs count="381">
    <xf numFmtId="0" fontId="0" fillId="0" borderId="0" xfId="0" applyFont="1" applyAlignment="1">
      <alignment vertical="center"/>
    </xf>
    <xf numFmtId="0" fontId="3" fillId="0" borderId="0" xfId="61" applyFont="1">
      <alignment/>
      <protection/>
    </xf>
    <xf numFmtId="38" fontId="3" fillId="0" borderId="0" xfId="61" applyNumberFormat="1" applyFont="1">
      <alignment/>
      <protection/>
    </xf>
    <xf numFmtId="0" fontId="3" fillId="0" borderId="0" xfId="61" applyFont="1" applyAlignment="1">
      <alignment/>
      <protection/>
    </xf>
    <xf numFmtId="0" fontId="8" fillId="0" borderId="0" xfId="61" applyFont="1">
      <alignment/>
      <protection/>
    </xf>
    <xf numFmtId="38" fontId="8" fillId="0" borderId="0" xfId="61" applyNumberFormat="1" applyFont="1">
      <alignment/>
      <protection/>
    </xf>
    <xf numFmtId="38" fontId="9" fillId="0" borderId="10" xfId="48" applyFont="1" applyFill="1" applyBorder="1" applyAlignment="1">
      <alignment horizontal="right" vertical="center"/>
    </xf>
    <xf numFmtId="38" fontId="9" fillId="0" borderId="11" xfId="48" applyFont="1" applyFill="1" applyBorder="1" applyAlignment="1">
      <alignment horizontal="right" vertical="center"/>
    </xf>
    <xf numFmtId="0" fontId="8" fillId="0" borderId="10" xfId="61" applyFont="1" applyBorder="1">
      <alignment/>
      <protection/>
    </xf>
    <xf numFmtId="38" fontId="9" fillId="0" borderId="0" xfId="48" applyFont="1" applyFill="1" applyBorder="1" applyAlignment="1">
      <alignment horizontal="right" vertical="center"/>
    </xf>
    <xf numFmtId="38" fontId="9" fillId="0" borderId="12" xfId="48" applyFont="1" applyFill="1" applyBorder="1" applyAlignment="1">
      <alignment horizontal="right" vertical="center"/>
    </xf>
    <xf numFmtId="0" fontId="9" fillId="0" borderId="13" xfId="61" applyFont="1" applyBorder="1" applyAlignment="1">
      <alignment horizontal="distributed" vertical="center"/>
      <protection/>
    </xf>
    <xf numFmtId="0" fontId="10" fillId="0" borderId="13" xfId="61" applyFont="1" applyBorder="1" applyAlignment="1">
      <alignment horizontal="distributed" vertical="center"/>
      <protection/>
    </xf>
    <xf numFmtId="176" fontId="12" fillId="0" borderId="0" xfId="61" applyNumberFormat="1" applyFont="1" applyFill="1" applyBorder="1" applyAlignment="1">
      <alignment horizontal="right" vertical="center"/>
      <protection/>
    </xf>
    <xf numFmtId="176" fontId="12" fillId="0" borderId="12" xfId="61" applyNumberFormat="1" applyFont="1" applyFill="1" applyBorder="1" applyAlignment="1">
      <alignment horizontal="right" vertical="center"/>
      <protection/>
    </xf>
    <xf numFmtId="3" fontId="9" fillId="0" borderId="12" xfId="65" applyNumberFormat="1" applyFont="1" applyFill="1" applyBorder="1" applyAlignment="1">
      <alignment horizontal="right" vertical="center"/>
      <protection/>
    </xf>
    <xf numFmtId="0" fontId="9" fillId="0" borderId="13" xfId="65" applyFont="1" applyBorder="1" applyAlignment="1">
      <alignment horizontal="distributed" vertical="center"/>
      <protection/>
    </xf>
    <xf numFmtId="38" fontId="12" fillId="0" borderId="0" xfId="48" applyFont="1" applyFill="1" applyBorder="1" applyAlignment="1">
      <alignment horizontal="right" vertical="center"/>
    </xf>
    <xf numFmtId="38" fontId="12" fillId="0" borderId="12" xfId="48" applyFont="1" applyFill="1" applyBorder="1" applyAlignment="1">
      <alignment horizontal="right" vertical="center"/>
    </xf>
    <xf numFmtId="0" fontId="10" fillId="0" borderId="11" xfId="65" applyFont="1" applyBorder="1" applyAlignment="1">
      <alignment horizontal="center" vertical="center" shrinkToFit="1"/>
      <protection/>
    </xf>
    <xf numFmtId="0" fontId="9" fillId="0" borderId="14" xfId="65" applyFont="1" applyBorder="1" applyAlignment="1">
      <alignment horizontal="center" vertical="center"/>
      <protection/>
    </xf>
    <xf numFmtId="0" fontId="9" fillId="0" borderId="10" xfId="65" applyFont="1" applyBorder="1" applyAlignment="1">
      <alignment vertical="center"/>
      <protection/>
    </xf>
    <xf numFmtId="0" fontId="10" fillId="0" borderId="12" xfId="65" applyFont="1" applyBorder="1" applyAlignment="1">
      <alignment horizontal="center" shrinkToFit="1"/>
      <protection/>
    </xf>
    <xf numFmtId="0" fontId="9" fillId="0" borderId="15" xfId="65" applyFont="1" applyBorder="1" applyAlignment="1">
      <alignment horizontal="center"/>
      <protection/>
    </xf>
    <xf numFmtId="0" fontId="9" fillId="0" borderId="12" xfId="65" applyFont="1" applyBorder="1" applyAlignment="1">
      <alignment horizontal="center" vertical="center"/>
      <protection/>
    </xf>
    <xf numFmtId="0" fontId="9" fillId="0" borderId="13" xfId="65" applyFont="1" applyBorder="1" applyAlignment="1">
      <alignment vertical="center"/>
      <protection/>
    </xf>
    <xf numFmtId="0" fontId="9" fillId="0" borderId="16" xfId="65" applyFont="1" applyBorder="1" applyAlignment="1">
      <alignment horizontal="center" vertical="center"/>
      <protection/>
    </xf>
    <xf numFmtId="0" fontId="9" fillId="0" borderId="17" xfId="65" applyFont="1" applyBorder="1" applyAlignment="1">
      <alignment horizontal="right" vertical="center"/>
      <protection/>
    </xf>
    <xf numFmtId="0" fontId="8" fillId="0" borderId="18" xfId="61" applyFont="1" applyBorder="1">
      <alignment/>
      <protection/>
    </xf>
    <xf numFmtId="0" fontId="6" fillId="0" borderId="0" xfId="65" applyFont="1" applyAlignment="1">
      <alignment horizontal="right" vertical="center"/>
      <protection/>
    </xf>
    <xf numFmtId="0" fontId="13" fillId="0" borderId="0" xfId="65" applyFont="1" applyAlignment="1">
      <alignment vertical="center"/>
      <protection/>
    </xf>
    <xf numFmtId="0" fontId="10" fillId="0" borderId="0" xfId="65" applyFont="1" applyAlignment="1">
      <alignment vertical="center"/>
      <protection/>
    </xf>
    <xf numFmtId="0" fontId="14" fillId="0" borderId="0" xfId="65" applyFont="1" applyAlignment="1">
      <alignment vertical="center"/>
      <protection/>
    </xf>
    <xf numFmtId="0" fontId="13" fillId="0" borderId="0" xfId="65" applyFont="1" applyAlignment="1">
      <alignment/>
      <protection/>
    </xf>
    <xf numFmtId="0" fontId="10" fillId="0" borderId="0" xfId="65" applyFont="1" applyAlignment="1">
      <alignment/>
      <protection/>
    </xf>
    <xf numFmtId="0" fontId="13" fillId="0" borderId="0" xfId="65" applyFont="1">
      <alignment/>
      <protection/>
    </xf>
    <xf numFmtId="0" fontId="15" fillId="0" borderId="0" xfId="65" applyFont="1">
      <alignment/>
      <protection/>
    </xf>
    <xf numFmtId="0" fontId="2" fillId="0" borderId="0" xfId="61" applyFont="1">
      <alignment/>
      <protection/>
    </xf>
    <xf numFmtId="0" fontId="2" fillId="0" borderId="19" xfId="61" applyFont="1" applyBorder="1">
      <alignment/>
      <protection/>
    </xf>
    <xf numFmtId="0" fontId="2" fillId="0" borderId="20" xfId="61" applyFont="1" applyBorder="1">
      <alignment/>
      <protection/>
    </xf>
    <xf numFmtId="0" fontId="5" fillId="0" borderId="20" xfId="65" applyFont="1" applyBorder="1">
      <alignment/>
      <protection/>
    </xf>
    <xf numFmtId="0" fontId="16" fillId="0" borderId="21" xfId="65" applyFont="1" applyBorder="1" applyAlignment="1">
      <alignment vertical="center"/>
      <protection/>
    </xf>
    <xf numFmtId="49" fontId="10" fillId="0" borderId="0" xfId="66" applyFont="1">
      <alignment vertical="top"/>
      <protection/>
    </xf>
    <xf numFmtId="49" fontId="6" fillId="0" borderId="0" xfId="66" applyFont="1" applyAlignment="1">
      <alignment horizontal="right" vertical="center"/>
      <protection/>
    </xf>
    <xf numFmtId="49" fontId="10" fillId="0" borderId="0" xfId="66" applyFont="1" applyAlignment="1">
      <alignment horizontal="right" vertical="top"/>
      <protection/>
    </xf>
    <xf numFmtId="0" fontId="13" fillId="0" borderId="0" xfId="65" applyFont="1" applyAlignment="1">
      <alignment horizontal="right"/>
      <protection/>
    </xf>
    <xf numFmtId="0" fontId="6" fillId="0" borderId="0" xfId="65" applyFont="1" applyAlignment="1">
      <alignment horizontal="right"/>
      <protection/>
    </xf>
    <xf numFmtId="0" fontId="6" fillId="0" borderId="22" xfId="65" applyFont="1" applyBorder="1" applyAlignment="1">
      <alignment vertical="center"/>
      <protection/>
    </xf>
    <xf numFmtId="0" fontId="17" fillId="0" borderId="0" xfId="65" applyFont="1">
      <alignment/>
      <protection/>
    </xf>
    <xf numFmtId="3" fontId="9" fillId="0" borderId="12" xfId="65" applyNumberFormat="1" applyFont="1" applyBorder="1" applyAlignment="1">
      <alignment vertical="center"/>
      <protection/>
    </xf>
    <xf numFmtId="177" fontId="9" fillId="0" borderId="12" xfId="65" applyNumberFormat="1" applyFont="1" applyBorder="1" applyAlignment="1">
      <alignment vertical="center"/>
      <protection/>
    </xf>
    <xf numFmtId="0" fontId="9" fillId="0" borderId="13" xfId="65" applyFont="1" applyBorder="1" applyAlignment="1">
      <alignment horizontal="center" vertical="center"/>
      <protection/>
    </xf>
    <xf numFmtId="177" fontId="9" fillId="0" borderId="0" xfId="65" applyNumberFormat="1" applyFont="1" applyBorder="1" applyAlignment="1">
      <alignment vertical="center"/>
      <protection/>
    </xf>
    <xf numFmtId="3" fontId="9" fillId="0" borderId="0" xfId="65" applyNumberFormat="1" applyFont="1" applyBorder="1" applyAlignment="1">
      <alignment vertical="center"/>
      <protection/>
    </xf>
    <xf numFmtId="0" fontId="9" fillId="0" borderId="0" xfId="65" applyFont="1" applyAlignment="1">
      <alignment horizontal="center" vertical="center"/>
      <protection/>
    </xf>
    <xf numFmtId="0" fontId="9" fillId="0" borderId="10" xfId="65" applyFont="1" applyBorder="1" applyAlignment="1">
      <alignment horizontal="right" vertical="center"/>
      <protection/>
    </xf>
    <xf numFmtId="0" fontId="9" fillId="0" borderId="11" xfId="65" applyFont="1" applyBorder="1" applyAlignment="1">
      <alignment horizontal="right" vertical="center"/>
      <protection/>
    </xf>
    <xf numFmtId="0" fontId="9" fillId="0" borderId="14" xfId="65" applyFont="1" applyBorder="1" applyAlignment="1">
      <alignment horizontal="right" vertical="center"/>
      <protection/>
    </xf>
    <xf numFmtId="0" fontId="9" fillId="0" borderId="23" xfId="65" applyFont="1" applyBorder="1" applyAlignment="1">
      <alignment horizontal="right" vertical="center"/>
      <protection/>
    </xf>
    <xf numFmtId="0" fontId="9" fillId="0" borderId="11" xfId="65" applyFont="1" applyBorder="1" applyAlignment="1">
      <alignment vertical="center"/>
      <protection/>
    </xf>
    <xf numFmtId="0" fontId="9" fillId="0" borderId="23" xfId="65" applyFont="1" applyBorder="1" applyAlignment="1">
      <alignment horizontal="left" vertical="center"/>
      <protection/>
    </xf>
    <xf numFmtId="0" fontId="9" fillId="0" borderId="0" xfId="65" applyFont="1" applyBorder="1" applyAlignment="1">
      <alignment horizontal="center" vertical="top"/>
      <protection/>
    </xf>
    <xf numFmtId="0" fontId="9" fillId="0" borderId="12" xfId="65" applyFont="1" applyBorder="1" applyAlignment="1">
      <alignment horizontal="center" vertical="top"/>
      <protection/>
    </xf>
    <xf numFmtId="0" fontId="9" fillId="0" borderId="0" xfId="65" applyFont="1" applyBorder="1" applyAlignment="1">
      <alignment horizontal="center"/>
      <protection/>
    </xf>
    <xf numFmtId="0" fontId="9" fillId="0" borderId="12" xfId="65" applyFont="1" applyBorder="1" applyAlignment="1">
      <alignment horizontal="center"/>
      <protection/>
    </xf>
    <xf numFmtId="0" fontId="9" fillId="0" borderId="0" xfId="65" applyFont="1" applyAlignment="1">
      <alignment vertical="center"/>
      <protection/>
    </xf>
    <xf numFmtId="0" fontId="9" fillId="0" borderId="18" xfId="65" applyFont="1" applyBorder="1" applyAlignment="1">
      <alignment horizontal="center"/>
      <protection/>
    </xf>
    <xf numFmtId="0" fontId="9" fillId="0" borderId="24" xfId="65" applyFont="1" applyBorder="1" applyAlignment="1">
      <alignment horizontal="center"/>
      <protection/>
    </xf>
    <xf numFmtId="0" fontId="9" fillId="0" borderId="25" xfId="65" applyFont="1" applyBorder="1" applyAlignment="1">
      <alignment horizontal="centerContinuous" vertical="center"/>
      <protection/>
    </xf>
    <xf numFmtId="0" fontId="9" fillId="0" borderId="26" xfId="65" applyFont="1" applyBorder="1" applyAlignment="1">
      <alignment horizontal="centerContinuous" vertical="center"/>
      <protection/>
    </xf>
    <xf numFmtId="0" fontId="9" fillId="0" borderId="16" xfId="65" applyFont="1" applyBorder="1" applyAlignment="1">
      <alignment horizontal="centerContinuous" vertical="center"/>
      <protection/>
    </xf>
    <xf numFmtId="0" fontId="18" fillId="0" borderId="0" xfId="65" applyFont="1">
      <alignment/>
      <protection/>
    </xf>
    <xf numFmtId="0" fontId="12" fillId="0" borderId="0" xfId="65" applyFont="1" applyAlignment="1">
      <alignment vertical="center"/>
      <protection/>
    </xf>
    <xf numFmtId="0" fontId="18" fillId="0" borderId="0" xfId="65" applyFont="1" applyBorder="1" applyAlignment="1">
      <alignment/>
      <protection/>
    </xf>
    <xf numFmtId="0" fontId="12" fillId="0" borderId="0" xfId="65" applyFont="1" applyBorder="1" applyAlignment="1">
      <alignment/>
      <protection/>
    </xf>
    <xf numFmtId="0" fontId="14" fillId="0" borderId="0" xfId="65" applyFont="1" applyBorder="1" applyAlignment="1">
      <alignment vertical="center"/>
      <protection/>
    </xf>
    <xf numFmtId="0" fontId="10" fillId="0" borderId="0" xfId="65" applyFont="1">
      <alignment/>
      <protection/>
    </xf>
    <xf numFmtId="0" fontId="10" fillId="0" borderId="0" xfId="65" applyFont="1" applyFill="1">
      <alignment/>
      <protection/>
    </xf>
    <xf numFmtId="6" fontId="6" fillId="0" borderId="0" xfId="59" applyFont="1" applyAlignment="1">
      <alignment/>
    </xf>
    <xf numFmtId="6" fontId="6" fillId="0" borderId="0" xfId="59" applyFont="1" applyAlignment="1">
      <alignment horizontal="right"/>
    </xf>
    <xf numFmtId="0" fontId="6" fillId="0" borderId="0" xfId="65" applyFont="1" applyAlignment="1">
      <alignment vertical="center"/>
      <protection/>
    </xf>
    <xf numFmtId="0" fontId="19" fillId="0" borderId="0" xfId="61" applyFont="1" applyBorder="1" applyAlignment="1">
      <alignment vertical="center"/>
      <protection/>
    </xf>
    <xf numFmtId="0" fontId="9" fillId="0" borderId="0" xfId="65" applyFont="1" applyBorder="1" applyAlignment="1">
      <alignment vertical="center"/>
      <protection/>
    </xf>
    <xf numFmtId="3" fontId="9" fillId="0" borderId="14" xfId="64" applyNumberFormat="1" applyFont="1" applyBorder="1" applyAlignment="1">
      <alignment horizontal="right" vertical="center"/>
      <protection/>
    </xf>
    <xf numFmtId="3" fontId="9" fillId="0" borderId="14" xfId="65" applyNumberFormat="1" applyFont="1" applyBorder="1" applyAlignment="1">
      <alignment horizontal="right" vertical="center"/>
      <protection/>
    </xf>
    <xf numFmtId="0" fontId="9" fillId="0" borderId="23" xfId="65" applyFont="1" applyBorder="1" applyAlignment="1">
      <alignment horizontal="distributed" vertical="center"/>
      <protection/>
    </xf>
    <xf numFmtId="3" fontId="9" fillId="0" borderId="15" xfId="64" applyNumberFormat="1" applyFont="1" applyBorder="1" applyAlignment="1">
      <alignment horizontal="right" vertical="center"/>
      <protection/>
    </xf>
    <xf numFmtId="3" fontId="9" fillId="0" borderId="15" xfId="65" applyNumberFormat="1" applyFont="1" applyBorder="1" applyAlignment="1">
      <alignment horizontal="right" vertical="center"/>
      <protection/>
    </xf>
    <xf numFmtId="0" fontId="9" fillId="0" borderId="12" xfId="65" applyFont="1" applyBorder="1" applyAlignment="1">
      <alignment horizontal="right" vertical="center"/>
      <protection/>
    </xf>
    <xf numFmtId="0" fontId="9" fillId="0" borderId="0" xfId="65" applyFont="1" applyBorder="1" applyAlignment="1">
      <alignment horizontal="distributed" vertical="center"/>
      <protection/>
    </xf>
    <xf numFmtId="38" fontId="9" fillId="0" borderId="15" xfId="48" applyFont="1" applyBorder="1" applyAlignment="1">
      <alignment horizontal="right" vertical="center"/>
    </xf>
    <xf numFmtId="38" fontId="9" fillId="0" borderId="12" xfId="48" applyFont="1" applyBorder="1" applyAlignment="1">
      <alignment horizontal="right" vertical="center"/>
    </xf>
    <xf numFmtId="0" fontId="9" fillId="0" borderId="0" xfId="65" applyFont="1" applyBorder="1" applyAlignment="1">
      <alignment horizontal="distributed" vertical="center" shrinkToFit="1"/>
      <protection/>
    </xf>
    <xf numFmtId="0" fontId="9" fillId="0" borderId="15" xfId="65" applyFont="1" applyBorder="1" applyAlignment="1">
      <alignment horizontal="right" vertical="center"/>
      <protection/>
    </xf>
    <xf numFmtId="3" fontId="9" fillId="0" borderId="15" xfId="48" applyNumberFormat="1" applyFont="1" applyBorder="1" applyAlignment="1">
      <alignment horizontal="right" vertical="center"/>
    </xf>
    <xf numFmtId="3" fontId="9" fillId="0" borderId="15" xfId="64" applyNumberFormat="1" applyFont="1" applyBorder="1" applyAlignment="1" quotePrefix="1">
      <alignment horizontal="right" vertical="center"/>
      <protection/>
    </xf>
    <xf numFmtId="0" fontId="9" fillId="0" borderId="15" xfId="65" applyFont="1" applyBorder="1" applyAlignment="1">
      <alignment vertical="center"/>
      <protection/>
    </xf>
    <xf numFmtId="3" fontId="9" fillId="0" borderId="15" xfId="65" applyNumberFormat="1" applyFont="1" applyBorder="1" applyAlignment="1">
      <alignment vertical="center"/>
      <protection/>
    </xf>
    <xf numFmtId="3" fontId="12" fillId="0" borderId="27" xfId="65" applyNumberFormat="1" applyFont="1" applyBorder="1" applyAlignment="1">
      <alignment vertical="center"/>
      <protection/>
    </xf>
    <xf numFmtId="3" fontId="12" fillId="0" borderId="12" xfId="65" applyNumberFormat="1" applyFont="1" applyBorder="1" applyAlignment="1">
      <alignment vertical="center"/>
      <protection/>
    </xf>
    <xf numFmtId="0" fontId="9" fillId="0" borderId="15" xfId="65" applyFont="1" applyBorder="1" applyAlignment="1">
      <alignment horizontal="center" vertical="center"/>
      <protection/>
    </xf>
    <xf numFmtId="0" fontId="9" fillId="0" borderId="0" xfId="65" applyFont="1" applyBorder="1" applyAlignment="1">
      <alignment horizontal="right"/>
      <protection/>
    </xf>
    <xf numFmtId="0" fontId="9" fillId="0" borderId="28" xfId="65" applyFont="1" applyBorder="1" applyAlignment="1">
      <alignment horizontal="center"/>
      <protection/>
    </xf>
    <xf numFmtId="0" fontId="9" fillId="0" borderId="17" xfId="65" applyFont="1" applyBorder="1" applyAlignment="1">
      <alignment horizontal="right"/>
      <protection/>
    </xf>
    <xf numFmtId="0" fontId="9" fillId="0" borderId="18" xfId="65" applyFont="1" applyBorder="1" applyAlignment="1">
      <alignment vertical="center"/>
      <protection/>
    </xf>
    <xf numFmtId="0" fontId="14" fillId="0" borderId="29" xfId="65" applyFont="1" applyBorder="1" applyAlignment="1">
      <alignment vertical="center"/>
      <protection/>
    </xf>
    <xf numFmtId="0" fontId="13" fillId="0" borderId="0" xfId="65" applyFont="1" applyBorder="1" applyAlignment="1">
      <alignment/>
      <protection/>
    </xf>
    <xf numFmtId="0" fontId="14" fillId="0" borderId="0" xfId="65" applyFont="1" applyBorder="1" applyAlignment="1">
      <alignment/>
      <protection/>
    </xf>
    <xf numFmtId="0" fontId="6" fillId="0" borderId="0" xfId="65" applyFont="1" applyAlignment="1">
      <alignment horizontal="left" vertical="center"/>
      <protection/>
    </xf>
    <xf numFmtId="0" fontId="6" fillId="0" borderId="0" xfId="65" applyFont="1">
      <alignment/>
      <protection/>
    </xf>
    <xf numFmtId="41" fontId="6" fillId="0" borderId="0" xfId="65" applyNumberFormat="1" applyFont="1" applyFill="1" applyAlignment="1">
      <alignment vertical="center"/>
      <protection/>
    </xf>
    <xf numFmtId="0" fontId="6" fillId="0" borderId="0" xfId="65" applyFont="1" applyFill="1" applyAlignment="1">
      <alignment vertical="center"/>
      <protection/>
    </xf>
    <xf numFmtId="0" fontId="6" fillId="0" borderId="0" xfId="65" applyFont="1" applyBorder="1">
      <alignment/>
      <protection/>
    </xf>
    <xf numFmtId="0" fontId="13" fillId="0" borderId="22" xfId="65" applyFont="1" applyBorder="1">
      <alignment/>
      <protection/>
    </xf>
    <xf numFmtId="0" fontId="6" fillId="0" borderId="22" xfId="65" applyFont="1" applyBorder="1" applyAlignment="1">
      <alignment horizontal="left" vertical="center"/>
      <protection/>
    </xf>
    <xf numFmtId="178" fontId="12" fillId="0" borderId="14" xfId="48" applyNumberFormat="1" applyFont="1" applyBorder="1" applyAlignment="1">
      <alignment vertical="center"/>
    </xf>
    <xf numFmtId="178" fontId="12" fillId="0" borderId="12" xfId="48" applyNumberFormat="1" applyFont="1" applyBorder="1" applyAlignment="1">
      <alignment vertical="center"/>
    </xf>
    <xf numFmtId="0" fontId="12" fillId="0" borderId="13" xfId="65" applyFont="1" applyBorder="1" applyAlignment="1">
      <alignment horizontal="center" vertical="center"/>
      <protection/>
    </xf>
    <xf numFmtId="178" fontId="9" fillId="0" borderId="0" xfId="48" applyNumberFormat="1" applyFont="1" applyBorder="1" applyAlignment="1">
      <alignment vertical="center"/>
    </xf>
    <xf numFmtId="178" fontId="9" fillId="0" borderId="12" xfId="48" applyNumberFormat="1" applyFont="1" applyBorder="1" applyAlignment="1">
      <alignment vertical="center"/>
    </xf>
    <xf numFmtId="0" fontId="9" fillId="0" borderId="10" xfId="65" applyFont="1" applyBorder="1" applyAlignment="1">
      <alignment horizontal="center" vertical="top"/>
      <protection/>
    </xf>
    <xf numFmtId="0" fontId="9" fillId="0" borderId="11" xfId="65" applyFont="1" applyBorder="1" applyAlignment="1">
      <alignment vertical="top"/>
      <protection/>
    </xf>
    <xf numFmtId="0" fontId="9" fillId="0" borderId="23" xfId="65" applyFont="1" applyBorder="1" applyAlignment="1">
      <alignment horizontal="center" vertical="top"/>
      <protection/>
    </xf>
    <xf numFmtId="0" fontId="9" fillId="0" borderId="23" xfId="65" applyFont="1" applyBorder="1" applyAlignment="1">
      <alignment vertical="center"/>
      <protection/>
    </xf>
    <xf numFmtId="0" fontId="9" fillId="0" borderId="0" xfId="65" applyFont="1" applyBorder="1" applyAlignment="1">
      <alignment horizontal="center" vertical="center"/>
      <protection/>
    </xf>
    <xf numFmtId="0" fontId="9" fillId="0" borderId="30" xfId="65" applyFont="1" applyBorder="1" applyAlignment="1">
      <alignment horizontal="center"/>
      <protection/>
    </xf>
    <xf numFmtId="0" fontId="9" fillId="0" borderId="13" xfId="65" applyFont="1" applyBorder="1" applyAlignment="1">
      <alignment horizontal="center"/>
      <protection/>
    </xf>
    <xf numFmtId="0" fontId="9" fillId="0" borderId="13" xfId="65" applyFont="1" applyBorder="1" applyAlignment="1">
      <alignment horizontal="right" vertical="center"/>
      <protection/>
    </xf>
    <xf numFmtId="0" fontId="10" fillId="0" borderId="0" xfId="65" applyFont="1" applyAlignment="1">
      <alignment horizontal="right"/>
      <protection/>
    </xf>
    <xf numFmtId="49" fontId="10" fillId="0" borderId="0" xfId="67" applyFont="1" applyAlignment="1">
      <alignment horizontal="center" vertical="center"/>
      <protection/>
    </xf>
    <xf numFmtId="49" fontId="6" fillId="0" borderId="22" xfId="67" applyFont="1" applyBorder="1" applyAlignment="1">
      <alignment horizontal="left" vertical="center"/>
      <protection/>
    </xf>
    <xf numFmtId="49" fontId="9" fillId="0" borderId="0" xfId="67" applyFont="1" applyAlignment="1">
      <alignment horizontal="center" vertical="center"/>
      <protection/>
    </xf>
    <xf numFmtId="49" fontId="9" fillId="0" borderId="23" xfId="67" applyFont="1" applyBorder="1" applyAlignment="1">
      <alignment horizontal="left" vertical="center"/>
      <protection/>
    </xf>
    <xf numFmtId="49" fontId="9" fillId="0" borderId="17" xfId="67" applyFont="1" applyBorder="1" applyAlignment="1">
      <alignment horizontal="right" vertical="center"/>
      <protection/>
    </xf>
    <xf numFmtId="49" fontId="13" fillId="0" borderId="0" xfId="67" applyFont="1" applyAlignment="1">
      <alignment horizontal="center" vertical="center"/>
      <protection/>
    </xf>
    <xf numFmtId="49" fontId="14" fillId="0" borderId="0" xfId="67" applyFont="1" applyAlignment="1">
      <alignment horizontal="left" vertical="center"/>
      <protection/>
    </xf>
    <xf numFmtId="49" fontId="13" fillId="0" borderId="0" xfId="67" applyFont="1" applyAlignment="1">
      <alignment horizontal="center"/>
      <protection/>
    </xf>
    <xf numFmtId="177" fontId="12" fillId="0" borderId="14" xfId="65" applyNumberFormat="1" applyFont="1" applyBorder="1" applyAlignment="1">
      <alignment vertical="center"/>
      <protection/>
    </xf>
    <xf numFmtId="49" fontId="75" fillId="0" borderId="0" xfId="66" applyFont="1">
      <alignment vertical="top"/>
      <protection/>
    </xf>
    <xf numFmtId="0" fontId="75" fillId="0" borderId="0" xfId="65" applyFont="1" applyFill="1">
      <alignment/>
      <protection/>
    </xf>
    <xf numFmtId="49" fontId="76" fillId="0" borderId="0" xfId="67" applyFont="1" applyAlignment="1">
      <alignment horizontal="center"/>
      <protection/>
    </xf>
    <xf numFmtId="49" fontId="77" fillId="0" borderId="0" xfId="67" applyFont="1" applyAlignment="1">
      <alignment horizontal="left" vertical="center"/>
      <protection/>
    </xf>
    <xf numFmtId="49" fontId="76" fillId="0" borderId="0" xfId="67" applyFont="1" applyAlignment="1">
      <alignment horizontal="center" vertical="center"/>
      <protection/>
    </xf>
    <xf numFmtId="49" fontId="78" fillId="0" borderId="0" xfId="67" applyFont="1" applyAlignment="1">
      <alignment horizontal="center" vertical="center"/>
      <protection/>
    </xf>
    <xf numFmtId="49" fontId="78" fillId="0" borderId="0" xfId="67" applyFont="1" applyAlignment="1">
      <alignment horizontal="right" vertical="center"/>
      <protection/>
    </xf>
    <xf numFmtId="49" fontId="79" fillId="0" borderId="0" xfId="67" applyFont="1" applyAlignment="1">
      <alignment horizontal="center" vertical="center"/>
      <protection/>
    </xf>
    <xf numFmtId="49" fontId="79" fillId="0" borderId="17" xfId="67" applyFont="1" applyBorder="1" applyAlignment="1">
      <alignment horizontal="right" vertical="center"/>
      <protection/>
    </xf>
    <xf numFmtId="49" fontId="79" fillId="0" borderId="16" xfId="67" applyFont="1" applyBorder="1" applyAlignment="1">
      <alignment horizontal="centerContinuous" vertical="center"/>
      <protection/>
    </xf>
    <xf numFmtId="49" fontId="79" fillId="0" borderId="26" xfId="67" applyFont="1" applyBorder="1" applyAlignment="1">
      <alignment horizontal="centerContinuous" vertical="center"/>
      <protection/>
    </xf>
    <xf numFmtId="49" fontId="79" fillId="0" borderId="25" xfId="67" applyFont="1" applyBorder="1" applyAlignment="1">
      <alignment horizontal="centerContinuous" vertical="center"/>
      <protection/>
    </xf>
    <xf numFmtId="49" fontId="79" fillId="0" borderId="23" xfId="67" applyFont="1" applyBorder="1" applyAlignment="1">
      <alignment horizontal="left" vertical="center"/>
      <protection/>
    </xf>
    <xf numFmtId="49" fontId="79" fillId="0" borderId="31" xfId="67" applyFont="1" applyBorder="1" applyAlignment="1">
      <alignment horizontal="center" vertical="center"/>
      <protection/>
    </xf>
    <xf numFmtId="49" fontId="79" fillId="0" borderId="21" xfId="67" applyFont="1" applyBorder="1" applyAlignment="1">
      <alignment horizontal="center" vertical="center"/>
      <protection/>
    </xf>
    <xf numFmtId="49" fontId="79" fillId="0" borderId="0" xfId="67" applyFont="1" applyFill="1" applyAlignment="1">
      <alignment horizontal="center" vertical="center"/>
      <protection/>
    </xf>
    <xf numFmtId="0" fontId="79" fillId="0" borderId="13" xfId="67" applyNumberFormat="1" applyFont="1" applyBorder="1" applyAlignment="1">
      <alignment horizontal="center" vertical="center"/>
      <protection/>
    </xf>
    <xf numFmtId="179" fontId="79" fillId="0" borderId="0" xfId="67" applyNumberFormat="1" applyFont="1" applyBorder="1" applyAlignment="1">
      <alignment horizontal="right" vertical="center"/>
      <protection/>
    </xf>
    <xf numFmtId="179" fontId="79" fillId="0" borderId="12" xfId="67" applyNumberFormat="1" applyFont="1" applyBorder="1" applyAlignment="1">
      <alignment horizontal="right" vertical="center"/>
      <protection/>
    </xf>
    <xf numFmtId="179" fontId="79" fillId="0" borderId="13" xfId="67" applyNumberFormat="1" applyFont="1" applyBorder="1" applyAlignment="1">
      <alignment horizontal="right" vertical="center"/>
      <protection/>
    </xf>
    <xf numFmtId="179" fontId="79" fillId="0" borderId="15" xfId="67" applyNumberFormat="1" applyFont="1" applyBorder="1" applyAlignment="1">
      <alignment horizontal="right" vertical="center"/>
      <protection/>
    </xf>
    <xf numFmtId="0" fontId="80" fillId="0" borderId="13" xfId="67" applyNumberFormat="1" applyFont="1" applyBorder="1" applyAlignment="1">
      <alignment horizontal="center" vertical="center"/>
      <protection/>
    </xf>
    <xf numFmtId="179" fontId="80" fillId="0" borderId="0" xfId="67" applyNumberFormat="1" applyFont="1" applyBorder="1" applyAlignment="1">
      <alignment horizontal="right" vertical="center"/>
      <protection/>
    </xf>
    <xf numFmtId="179" fontId="80" fillId="0" borderId="12" xfId="67" applyNumberFormat="1" applyFont="1" applyBorder="1" applyAlignment="1">
      <alignment horizontal="right" vertical="center"/>
      <protection/>
    </xf>
    <xf numFmtId="179" fontId="80" fillId="0" borderId="13" xfId="67" applyNumberFormat="1" applyFont="1" applyBorder="1" applyAlignment="1">
      <alignment horizontal="right" vertical="center"/>
      <protection/>
    </xf>
    <xf numFmtId="179" fontId="80" fillId="0" borderId="15" xfId="67" applyNumberFormat="1" applyFont="1" applyBorder="1" applyAlignment="1">
      <alignment horizontal="right" vertical="center"/>
      <protection/>
    </xf>
    <xf numFmtId="49" fontId="75" fillId="0" borderId="0" xfId="67" applyFont="1" applyAlignment="1">
      <alignment horizontal="center" vertical="center"/>
      <protection/>
    </xf>
    <xf numFmtId="49" fontId="78" fillId="0" borderId="22" xfId="67" applyFont="1" applyBorder="1" applyAlignment="1">
      <alignment horizontal="left" vertical="center"/>
      <protection/>
    </xf>
    <xf numFmtId="49" fontId="81" fillId="0" borderId="22" xfId="67" applyFont="1" applyBorder="1" applyAlignment="1">
      <alignment horizontal="center" vertical="center"/>
      <protection/>
    </xf>
    <xf numFmtId="49" fontId="81" fillId="0" borderId="22" xfId="67" applyFont="1" applyBorder="1" applyAlignment="1">
      <alignment horizontal="right" vertical="center"/>
      <protection/>
    </xf>
    <xf numFmtId="49" fontId="81" fillId="0" borderId="22" xfId="66" applyFont="1" applyBorder="1" applyAlignment="1">
      <alignment horizontal="right" vertical="center"/>
      <protection/>
    </xf>
    <xf numFmtId="49" fontId="78" fillId="0" borderId="22" xfId="66" applyFont="1" applyBorder="1" applyAlignment="1">
      <alignment horizontal="right" vertical="center"/>
      <protection/>
    </xf>
    <xf numFmtId="49" fontId="75" fillId="0" borderId="0" xfId="67" applyFont="1" applyAlignment="1">
      <alignment horizontal="center" vertical="top"/>
      <protection/>
    </xf>
    <xf numFmtId="49" fontId="78" fillId="0" borderId="0" xfId="67" applyFont="1" applyAlignment="1">
      <alignment horizontal="left" vertical="top"/>
      <protection/>
    </xf>
    <xf numFmtId="49" fontId="78" fillId="0" borderId="0" xfId="67" applyFont="1" applyAlignment="1">
      <alignment horizontal="center" vertical="top"/>
      <protection/>
    </xf>
    <xf numFmtId="49" fontId="78" fillId="0" borderId="0" xfId="67" applyFont="1" applyAlignment="1">
      <alignment horizontal="right" vertical="top"/>
      <protection/>
    </xf>
    <xf numFmtId="49" fontId="75" fillId="0" borderId="0" xfId="67" applyFont="1" applyFill="1" applyAlignment="1">
      <alignment horizontal="center" vertical="top"/>
      <protection/>
    </xf>
    <xf numFmtId="49" fontId="78" fillId="0" borderId="0" xfId="67" applyFont="1" applyAlignment="1">
      <alignment horizontal="left" vertical="top" readingOrder="1"/>
      <protection/>
    </xf>
    <xf numFmtId="49" fontId="75" fillId="0" borderId="0" xfId="67" applyFont="1" applyAlignment="1">
      <alignment horizontal="right" vertical="top"/>
      <protection/>
    </xf>
    <xf numFmtId="49" fontId="75" fillId="0" borderId="0" xfId="67" applyFont="1" applyAlignment="1">
      <alignment horizontal="left" vertical="top"/>
      <protection/>
    </xf>
    <xf numFmtId="49" fontId="76" fillId="0" borderId="0" xfId="67" applyFont="1" applyAlignment="1">
      <alignment horizontal="center" vertical="top"/>
      <protection/>
    </xf>
    <xf numFmtId="49" fontId="13" fillId="0" borderId="0" xfId="67" applyFont="1" applyBorder="1" applyAlignment="1">
      <alignment horizontal="center"/>
      <protection/>
    </xf>
    <xf numFmtId="49" fontId="14" fillId="0" borderId="0" xfId="67" applyFont="1" applyBorder="1" applyAlignment="1">
      <alignment horizontal="left" vertical="center"/>
      <protection/>
    </xf>
    <xf numFmtId="49" fontId="13" fillId="0" borderId="0" xfId="67" applyFont="1" applyBorder="1" applyAlignment="1">
      <alignment horizontal="center" vertical="center"/>
      <protection/>
    </xf>
    <xf numFmtId="49" fontId="14" fillId="0" borderId="17" xfId="67" applyFont="1" applyBorder="1" applyAlignment="1">
      <alignment horizontal="left" vertical="center"/>
      <protection/>
    </xf>
    <xf numFmtId="49" fontId="13" fillId="0" borderId="24" xfId="67" applyFont="1" applyBorder="1" applyAlignment="1">
      <alignment horizontal="center" vertical="center"/>
      <protection/>
    </xf>
    <xf numFmtId="49" fontId="13" fillId="0" borderId="28" xfId="67" applyFont="1" applyBorder="1" applyAlignment="1">
      <alignment horizontal="center" vertical="center"/>
      <protection/>
    </xf>
    <xf numFmtId="49" fontId="9" fillId="0" borderId="13" xfId="67" applyFont="1" applyBorder="1" applyAlignment="1">
      <alignment horizontal="right" vertical="justify" wrapText="1"/>
      <protection/>
    </xf>
    <xf numFmtId="0" fontId="9" fillId="0" borderId="13" xfId="67" applyNumberFormat="1" applyFont="1" applyBorder="1" applyAlignment="1">
      <alignment horizontal="left" wrapText="1"/>
      <protection/>
    </xf>
    <xf numFmtId="49" fontId="9" fillId="0" borderId="23" xfId="67" applyFont="1" applyBorder="1" applyAlignment="1">
      <alignment horizontal="left" vertical="justify" wrapText="1"/>
      <protection/>
    </xf>
    <xf numFmtId="49" fontId="9" fillId="0" borderId="11" xfId="67" applyFont="1" applyBorder="1" applyAlignment="1">
      <alignment horizontal="center" vertical="distributed" textRotation="255"/>
      <protection/>
    </xf>
    <xf numFmtId="3" fontId="9" fillId="0" borderId="11" xfId="67" applyNumberFormat="1" applyFont="1" applyBorder="1" applyAlignment="1">
      <alignment horizontal="center" vertical="distributed" textRotation="255"/>
      <protection/>
    </xf>
    <xf numFmtId="49" fontId="9" fillId="0" borderId="14" xfId="67" applyFont="1" applyBorder="1" applyAlignment="1">
      <alignment horizontal="center" vertical="distributed" textRotation="255"/>
      <protection/>
    </xf>
    <xf numFmtId="0" fontId="9" fillId="0" borderId="12" xfId="61" applyFont="1" applyBorder="1" applyAlignment="1">
      <alignment horizontal="right" vertical="center"/>
      <protection/>
    </xf>
    <xf numFmtId="49" fontId="12" fillId="0" borderId="0" xfId="67" applyFont="1" applyAlignment="1">
      <alignment horizontal="center" vertical="center"/>
      <protection/>
    </xf>
    <xf numFmtId="38" fontId="12" fillId="0" borderId="12" xfId="48" applyFont="1" applyBorder="1" applyAlignment="1">
      <alignment horizontal="right" vertical="center"/>
    </xf>
    <xf numFmtId="0" fontId="12" fillId="0" borderId="12" xfId="61" applyFont="1" applyBorder="1" applyAlignment="1">
      <alignment horizontal="right" vertical="center"/>
      <protection/>
    </xf>
    <xf numFmtId="38" fontId="12" fillId="0" borderId="15" xfId="48" applyFont="1" applyBorder="1" applyAlignment="1">
      <alignment horizontal="right" vertical="center"/>
    </xf>
    <xf numFmtId="181" fontId="12" fillId="0" borderId="0" xfId="67" applyNumberFormat="1" applyFont="1" applyBorder="1" applyAlignment="1">
      <alignment horizontal="center" vertical="center"/>
      <protection/>
    </xf>
    <xf numFmtId="0" fontId="9" fillId="0" borderId="15" xfId="61" applyFont="1" applyBorder="1" applyAlignment="1">
      <alignment horizontal="right" vertical="center"/>
      <protection/>
    </xf>
    <xf numFmtId="181" fontId="12" fillId="0" borderId="0" xfId="67" applyNumberFormat="1" applyFont="1" applyAlignment="1">
      <alignment horizontal="center" vertical="center"/>
      <protection/>
    </xf>
    <xf numFmtId="49" fontId="10" fillId="0" borderId="22" xfId="67" applyFont="1" applyBorder="1" applyAlignment="1">
      <alignment horizontal="right" vertical="center"/>
      <protection/>
    </xf>
    <xf numFmtId="3" fontId="10" fillId="0" borderId="22" xfId="67" applyNumberFormat="1" applyFont="1" applyBorder="1" applyAlignment="1">
      <alignment horizontal="right" vertical="center"/>
      <protection/>
    </xf>
    <xf numFmtId="49" fontId="10" fillId="0" borderId="22" xfId="67" applyFont="1" applyBorder="1" applyAlignment="1">
      <alignment horizontal="center" vertical="center"/>
      <protection/>
    </xf>
    <xf numFmtId="49" fontId="10" fillId="0" borderId="0" xfId="67" applyFont="1" applyAlignment="1">
      <alignment horizontal="right" vertical="center"/>
      <protection/>
    </xf>
    <xf numFmtId="49" fontId="10" fillId="0" borderId="0" xfId="67" applyFont="1" applyBorder="1" applyAlignment="1">
      <alignment horizontal="right" vertical="center"/>
      <protection/>
    </xf>
    <xf numFmtId="3" fontId="10" fillId="0" borderId="0" xfId="67" applyNumberFormat="1" applyFont="1" applyAlignment="1">
      <alignment horizontal="right" vertical="center"/>
      <protection/>
    </xf>
    <xf numFmtId="3" fontId="10" fillId="0" borderId="0" xfId="67" applyNumberFormat="1" applyFont="1" applyAlignment="1">
      <alignment horizontal="center" vertical="center"/>
      <protection/>
    </xf>
    <xf numFmtId="49" fontId="14" fillId="0" borderId="0" xfId="67" applyFont="1" applyAlignment="1">
      <alignment horizontal="center"/>
      <protection/>
    </xf>
    <xf numFmtId="0" fontId="13" fillId="0" borderId="0" xfId="63" applyFont="1" applyAlignment="1">
      <alignment/>
      <protection/>
    </xf>
    <xf numFmtId="49" fontId="14" fillId="0" borderId="0" xfId="67" applyFont="1" applyAlignment="1">
      <alignment horizontal="center" vertical="center"/>
      <protection/>
    </xf>
    <xf numFmtId="0" fontId="13" fillId="0" borderId="0" xfId="63" applyFont="1">
      <alignment/>
      <protection/>
    </xf>
    <xf numFmtId="49" fontId="12" fillId="0" borderId="0" xfId="67" applyFont="1" applyBorder="1" applyAlignment="1">
      <alignment horizontal="center" vertical="center"/>
      <protection/>
    </xf>
    <xf numFmtId="0" fontId="9" fillId="0" borderId="0" xfId="63" applyFont="1">
      <alignment/>
      <protection/>
    </xf>
    <xf numFmtId="49" fontId="9" fillId="0" borderId="32" xfId="67" applyFont="1" applyBorder="1" applyAlignment="1">
      <alignment horizontal="center" vertical="center"/>
      <protection/>
    </xf>
    <xf numFmtId="182" fontId="9" fillId="0" borderId="30" xfId="67" applyNumberFormat="1" applyFont="1" applyBorder="1" applyAlignment="1">
      <alignment horizontal="right" vertical="center"/>
      <protection/>
    </xf>
    <xf numFmtId="183" fontId="9" fillId="0" borderId="27" xfId="67" applyNumberFormat="1" applyFont="1" applyBorder="1" applyAlignment="1">
      <alignment horizontal="right" vertical="center"/>
      <protection/>
    </xf>
    <xf numFmtId="4" fontId="12" fillId="0" borderId="0" xfId="67" applyNumberFormat="1" applyFont="1" applyBorder="1" applyAlignment="1">
      <alignment horizontal="right" vertical="center"/>
      <protection/>
    </xf>
    <xf numFmtId="182" fontId="80" fillId="0" borderId="11" xfId="67" applyNumberFormat="1" applyFont="1" applyBorder="1" applyAlignment="1">
      <alignment horizontal="right" vertical="center"/>
      <protection/>
    </xf>
    <xf numFmtId="183" fontId="80" fillId="0" borderId="14" xfId="67" applyNumberFormat="1" applyFont="1" applyBorder="1" applyAlignment="1">
      <alignment horizontal="right" vertical="center"/>
      <protection/>
    </xf>
    <xf numFmtId="49" fontId="6" fillId="0" borderId="0" xfId="67" applyFont="1" applyBorder="1" applyAlignment="1">
      <alignment horizontal="left" vertical="center"/>
      <protection/>
    </xf>
    <xf numFmtId="0" fontId="82" fillId="0" borderId="0" xfId="63" applyFont="1">
      <alignment/>
      <protection/>
    </xf>
    <xf numFmtId="0" fontId="13" fillId="0" borderId="0" xfId="63" applyFont="1" applyBorder="1">
      <alignment/>
      <protection/>
    </xf>
    <xf numFmtId="0" fontId="6" fillId="0" borderId="0" xfId="65" applyFont="1" applyAlignment="1">
      <alignment horizontal="left"/>
      <protection/>
    </xf>
    <xf numFmtId="177" fontId="12" fillId="0" borderId="11" xfId="65" applyNumberFormat="1" applyFont="1" applyBorder="1" applyAlignment="1">
      <alignment vertical="center"/>
      <protection/>
    </xf>
    <xf numFmtId="49" fontId="6" fillId="0" borderId="0" xfId="66" applyFont="1" applyAlignment="1">
      <alignment/>
      <protection/>
    </xf>
    <xf numFmtId="49" fontId="6" fillId="0" borderId="0" xfId="66" applyFont="1" applyAlignment="1">
      <alignment vertical="center"/>
      <protection/>
    </xf>
    <xf numFmtId="3" fontId="9" fillId="0" borderId="0" xfId="65" applyNumberFormat="1" applyFont="1" applyAlignment="1">
      <alignment vertical="center"/>
      <protection/>
    </xf>
    <xf numFmtId="3" fontId="6" fillId="0" borderId="22" xfId="65" applyNumberFormat="1" applyFont="1" applyBorder="1" applyAlignment="1">
      <alignment vertical="center"/>
      <protection/>
    </xf>
    <xf numFmtId="49" fontId="79" fillId="0" borderId="13" xfId="67" applyFont="1" applyBorder="1" applyAlignment="1">
      <alignment horizontal="center" vertical="center"/>
      <protection/>
    </xf>
    <xf numFmtId="182" fontId="79" fillId="0" borderId="12" xfId="67" applyNumberFormat="1" applyFont="1" applyBorder="1" applyAlignment="1">
      <alignment horizontal="right" vertical="center"/>
      <protection/>
    </xf>
    <xf numFmtId="183" fontId="79" fillId="0" borderId="15" xfId="67" applyNumberFormat="1" applyFont="1" applyBorder="1" applyAlignment="1">
      <alignment horizontal="right" vertical="center"/>
      <protection/>
    </xf>
    <xf numFmtId="49" fontId="80" fillId="0" borderId="23" xfId="67" applyFont="1" applyBorder="1" applyAlignment="1">
      <alignment horizontal="center" vertical="center"/>
      <protection/>
    </xf>
    <xf numFmtId="0" fontId="13" fillId="0" borderId="0" xfId="0" applyFont="1" applyAlignment="1">
      <alignment/>
    </xf>
    <xf numFmtId="0" fontId="13" fillId="0" borderId="0" xfId="0" applyFont="1" applyAlignment="1">
      <alignment shrinkToFit="1"/>
    </xf>
    <xf numFmtId="0" fontId="14" fillId="0" borderId="0" xfId="0" applyFont="1" applyFill="1" applyBorder="1" applyAlignment="1">
      <alignment vertical="center" wrapText="1" shrinkToFit="1"/>
    </xf>
    <xf numFmtId="0" fontId="14" fillId="0" borderId="0" xfId="0" applyFont="1" applyFill="1" applyBorder="1" applyAlignment="1">
      <alignment vertical="center" shrinkToFit="1"/>
    </xf>
    <xf numFmtId="3" fontId="12" fillId="0" borderId="0" xfId="65" applyNumberFormat="1" applyFont="1" applyBorder="1" applyAlignment="1">
      <alignment vertical="center"/>
      <protection/>
    </xf>
    <xf numFmtId="0" fontId="6" fillId="0" borderId="0" xfId="65" applyFont="1" applyAlignment="1">
      <alignment vertical="top"/>
      <protection/>
    </xf>
    <xf numFmtId="0" fontId="13" fillId="0" borderId="0" xfId="65" applyFont="1" applyAlignment="1">
      <alignment vertical="top"/>
      <protection/>
    </xf>
    <xf numFmtId="0" fontId="6" fillId="0" borderId="0" xfId="65" applyFont="1" applyFill="1" applyAlignment="1">
      <alignment vertical="top"/>
      <protection/>
    </xf>
    <xf numFmtId="0" fontId="6" fillId="0" borderId="0" xfId="65" applyFont="1" applyAlignment="1">
      <alignment horizontal="left" vertical="top"/>
      <protection/>
    </xf>
    <xf numFmtId="0" fontId="6" fillId="0" borderId="0" xfId="65" applyFont="1" applyAlignment="1">
      <alignment horizontal="right" vertical="top"/>
      <protection/>
    </xf>
    <xf numFmtId="49" fontId="10" fillId="0" borderId="0" xfId="66" applyFont="1" applyAlignment="1">
      <alignment vertical="top"/>
      <protection/>
    </xf>
    <xf numFmtId="49" fontId="6" fillId="0" borderId="0" xfId="66" applyFont="1" applyAlignment="1">
      <alignment vertical="top"/>
      <protection/>
    </xf>
    <xf numFmtId="0" fontId="13" fillId="0" borderId="0" xfId="65" applyFont="1" applyAlignment="1">
      <alignment horizontal="right" vertical="top"/>
      <protection/>
    </xf>
    <xf numFmtId="0" fontId="13" fillId="0" borderId="0" xfId="65" applyFont="1" applyFill="1">
      <alignment/>
      <protection/>
    </xf>
    <xf numFmtId="0" fontId="9" fillId="0" borderId="23" xfId="61" applyFont="1" applyBorder="1" applyAlignment="1">
      <alignment horizontal="distributed" vertical="center" wrapText="1"/>
      <protection/>
    </xf>
    <xf numFmtId="178" fontId="9" fillId="0" borderId="15" xfId="48" applyNumberFormat="1" applyFont="1" applyBorder="1" applyAlignment="1">
      <alignment vertical="center"/>
    </xf>
    <xf numFmtId="6" fontId="21" fillId="0" borderId="0" xfId="59" applyFont="1" applyAlignment="1">
      <alignment horizontal="right"/>
    </xf>
    <xf numFmtId="0" fontId="21" fillId="0" borderId="0" xfId="65" applyFont="1" applyAlignment="1">
      <alignment vertical="top"/>
      <protection/>
    </xf>
    <xf numFmtId="6" fontId="6" fillId="0" borderId="0" xfId="59" applyFont="1" applyAlignment="1">
      <alignment horizontal="right" vertical="top"/>
    </xf>
    <xf numFmtId="49" fontId="14" fillId="0" borderId="0" xfId="66" applyFont="1" applyAlignment="1">
      <alignment vertical="center"/>
      <protection/>
    </xf>
    <xf numFmtId="49" fontId="13" fillId="0" borderId="0" xfId="66" applyFont="1" applyAlignment="1">
      <alignment/>
      <protection/>
    </xf>
    <xf numFmtId="49" fontId="13" fillId="0" borderId="0" xfId="66" applyFont="1" applyAlignment="1">
      <alignment vertical="center"/>
      <protection/>
    </xf>
    <xf numFmtId="49" fontId="9" fillId="0" borderId="18" xfId="66" applyFont="1" applyBorder="1" applyAlignment="1">
      <alignment vertical="center"/>
      <protection/>
    </xf>
    <xf numFmtId="49" fontId="9" fillId="0" borderId="17" xfId="66" applyFont="1" applyBorder="1" applyAlignment="1">
      <alignment horizontal="right"/>
      <protection/>
    </xf>
    <xf numFmtId="49" fontId="9" fillId="0" borderId="16" xfId="66" applyFont="1" applyBorder="1" applyAlignment="1">
      <alignment horizontal="centerContinuous" vertical="center"/>
      <protection/>
    </xf>
    <xf numFmtId="49" fontId="9" fillId="0" borderId="26" xfId="66" applyFont="1" applyBorder="1" applyAlignment="1">
      <alignment horizontal="centerContinuous" vertical="center"/>
      <protection/>
    </xf>
    <xf numFmtId="49" fontId="9" fillId="0" borderId="25" xfId="66" applyFont="1" applyBorder="1" applyAlignment="1">
      <alignment horizontal="centerContinuous" vertical="center"/>
      <protection/>
    </xf>
    <xf numFmtId="49" fontId="9" fillId="0" borderId="17" xfId="66" applyFont="1" applyBorder="1" applyAlignment="1">
      <alignment horizontal="centerContinuous" vertical="center"/>
      <protection/>
    </xf>
    <xf numFmtId="49" fontId="9" fillId="0" borderId="28" xfId="66" applyFont="1" applyBorder="1" applyAlignment="1">
      <alignment horizontal="center"/>
      <protection/>
    </xf>
    <xf numFmtId="49" fontId="9" fillId="0" borderId="0" xfId="66" applyFont="1" applyAlignment="1">
      <alignment vertical="center"/>
      <protection/>
    </xf>
    <xf numFmtId="49" fontId="9" fillId="0" borderId="0" xfId="66" applyFont="1" applyBorder="1" applyAlignment="1">
      <alignment vertical="center"/>
      <protection/>
    </xf>
    <xf numFmtId="0" fontId="8" fillId="0" borderId="13" xfId="61" applyFont="1" applyBorder="1" applyAlignment="1">
      <alignment vertical="top"/>
      <protection/>
    </xf>
    <xf numFmtId="49" fontId="9" fillId="0" borderId="30" xfId="66" applyFont="1" applyBorder="1" applyAlignment="1">
      <alignment horizontal="center"/>
      <protection/>
    </xf>
    <xf numFmtId="49" fontId="10" fillId="0" borderId="30" xfId="66" applyFont="1" applyBorder="1" applyAlignment="1">
      <alignment horizontal="center" shrinkToFit="1"/>
      <protection/>
    </xf>
    <xf numFmtId="49" fontId="9" fillId="0" borderId="0" xfId="66" applyFont="1" applyFill="1" applyAlignment="1">
      <alignment horizontal="center" vertical="center"/>
      <protection/>
    </xf>
    <xf numFmtId="49" fontId="9" fillId="0" borderId="11" xfId="66" applyFont="1" applyBorder="1" applyAlignment="1">
      <alignment horizontal="center" vertical="top"/>
      <protection/>
    </xf>
    <xf numFmtId="49" fontId="10" fillId="0" borderId="11" xfId="66" applyFont="1" applyBorder="1" applyAlignment="1">
      <alignment horizontal="center" vertical="top" shrinkToFit="1"/>
      <protection/>
    </xf>
    <xf numFmtId="49" fontId="9" fillId="0" borderId="10" xfId="66" applyFont="1" applyFill="1" applyBorder="1" applyAlignment="1">
      <alignment horizontal="center" vertical="top"/>
      <protection/>
    </xf>
    <xf numFmtId="41" fontId="12" fillId="0" borderId="12" xfId="48" applyNumberFormat="1" applyFont="1" applyBorder="1" applyAlignment="1">
      <alignment horizontal="right" vertical="center"/>
    </xf>
    <xf numFmtId="41" fontId="12" fillId="0" borderId="27" xfId="48" applyNumberFormat="1" applyFont="1" applyBorder="1" applyAlignment="1">
      <alignment horizontal="right" vertical="center"/>
    </xf>
    <xf numFmtId="49" fontId="12" fillId="0" borderId="0" xfId="66" applyFont="1" applyBorder="1" applyAlignment="1">
      <alignment vertical="center"/>
      <protection/>
    </xf>
    <xf numFmtId="49" fontId="12" fillId="0" borderId="0" xfId="66" applyFont="1" applyAlignment="1">
      <alignment vertical="center"/>
      <protection/>
    </xf>
    <xf numFmtId="49" fontId="9" fillId="0" borderId="0" xfId="66" applyFont="1" applyAlignment="1">
      <alignment horizontal="distributed" vertical="center"/>
      <protection/>
    </xf>
    <xf numFmtId="41" fontId="9" fillId="0" borderId="12" xfId="48" applyNumberFormat="1" applyFont="1" applyBorder="1" applyAlignment="1">
      <alignment horizontal="right" vertical="center"/>
    </xf>
    <xf numFmtId="41" fontId="9" fillId="0" borderId="15" xfId="48" applyNumberFormat="1" applyFont="1" applyFill="1" applyBorder="1" applyAlignment="1">
      <alignment horizontal="right" vertical="center"/>
    </xf>
    <xf numFmtId="49" fontId="9" fillId="0" borderId="0" xfId="66" applyFont="1" applyAlignment="1">
      <alignment horizontal="distributed" vertical="center" wrapText="1"/>
      <protection/>
    </xf>
    <xf numFmtId="49" fontId="9" fillId="0" borderId="10" xfId="66" applyFont="1" applyBorder="1" applyAlignment="1">
      <alignment horizontal="distributed" vertical="center"/>
      <protection/>
    </xf>
    <xf numFmtId="41" fontId="9" fillId="0" borderId="11" xfId="48" applyNumberFormat="1" applyFont="1" applyBorder="1" applyAlignment="1">
      <alignment horizontal="right" vertical="center"/>
    </xf>
    <xf numFmtId="41" fontId="9" fillId="0" borderId="14" xfId="48" applyNumberFormat="1" applyFont="1" applyFill="1" applyBorder="1" applyAlignment="1">
      <alignment horizontal="right" vertical="center"/>
    </xf>
    <xf numFmtId="41" fontId="10" fillId="0" borderId="0" xfId="65" applyNumberFormat="1" applyFont="1">
      <alignment/>
      <protection/>
    </xf>
    <xf numFmtId="41" fontId="10" fillId="0" borderId="0" xfId="65" applyNumberFormat="1" applyFont="1" applyBorder="1">
      <alignment/>
      <protection/>
    </xf>
    <xf numFmtId="41" fontId="9" fillId="0" borderId="0" xfId="48" applyNumberFormat="1" applyFont="1" applyBorder="1" applyAlignment="1">
      <alignment horizontal="right" vertical="center"/>
    </xf>
    <xf numFmtId="0" fontId="6" fillId="0" borderId="0" xfId="65" applyFont="1" applyBorder="1" applyAlignment="1">
      <alignment horizontal="right" vertical="center"/>
      <protection/>
    </xf>
    <xf numFmtId="49" fontId="22" fillId="0" borderId="0" xfId="66" applyFont="1">
      <alignment vertical="top"/>
      <protection/>
    </xf>
    <xf numFmtId="49" fontId="13" fillId="0" borderId="0" xfId="66" applyFont="1">
      <alignment vertical="top"/>
      <protection/>
    </xf>
    <xf numFmtId="38" fontId="14" fillId="0" borderId="0" xfId="48" applyFont="1" applyAlignment="1">
      <alignment/>
    </xf>
    <xf numFmtId="38" fontId="13" fillId="0" borderId="0" xfId="48" applyFont="1" applyAlignment="1">
      <alignment/>
    </xf>
    <xf numFmtId="0" fontId="8" fillId="0" borderId="0" xfId="61" applyFont="1" applyAlignment="1">
      <alignment/>
      <protection/>
    </xf>
    <xf numFmtId="38" fontId="14" fillId="0" borderId="0" xfId="48" applyFont="1" applyAlignment="1">
      <alignment vertical="center"/>
    </xf>
    <xf numFmtId="38" fontId="13" fillId="0" borderId="0" xfId="48" applyFont="1" applyAlignment="1">
      <alignment vertical="center"/>
    </xf>
    <xf numFmtId="49" fontId="9" fillId="0" borderId="17" xfId="66" applyFont="1" applyBorder="1" applyAlignment="1">
      <alignment horizontal="right" vertical="center"/>
      <protection/>
    </xf>
    <xf numFmtId="38" fontId="9" fillId="0" borderId="16" xfId="48" applyFont="1" applyBorder="1" applyAlignment="1">
      <alignment horizontal="centerContinuous" vertical="center"/>
    </xf>
    <xf numFmtId="38" fontId="9" fillId="0" borderId="26" xfId="48" applyFont="1" applyBorder="1" applyAlignment="1">
      <alignment horizontal="centerContinuous" vertical="center"/>
    </xf>
    <xf numFmtId="38" fontId="9" fillId="0" borderId="25" xfId="48" applyFont="1" applyBorder="1" applyAlignment="1">
      <alignment horizontal="centerContinuous" vertical="center"/>
    </xf>
    <xf numFmtId="38" fontId="9" fillId="0" borderId="17" xfId="48" applyFont="1" applyBorder="1" applyAlignment="1">
      <alignment horizontal="centerContinuous" vertical="center"/>
    </xf>
    <xf numFmtId="0" fontId="8" fillId="0" borderId="0" xfId="61" applyFont="1" applyBorder="1">
      <alignment/>
      <protection/>
    </xf>
    <xf numFmtId="38" fontId="9" fillId="0" borderId="30" xfId="48" applyFont="1" applyBorder="1" applyAlignment="1">
      <alignment horizontal="center"/>
    </xf>
    <xf numFmtId="38" fontId="9" fillId="0" borderId="11" xfId="48" applyFont="1" applyBorder="1" applyAlignment="1">
      <alignment horizontal="center" vertical="top"/>
    </xf>
    <xf numFmtId="38" fontId="12" fillId="0" borderId="30" xfId="48" applyFont="1" applyBorder="1" applyAlignment="1">
      <alignment horizontal="right" vertical="center"/>
    </xf>
    <xf numFmtId="38" fontId="12" fillId="0" borderId="27" xfId="48" applyFont="1" applyBorder="1" applyAlignment="1">
      <alignment horizontal="right" vertical="center"/>
    </xf>
    <xf numFmtId="49" fontId="9" fillId="0" borderId="13" xfId="66" applyFont="1" applyBorder="1" applyAlignment="1">
      <alignment horizontal="distributed" vertical="center"/>
      <protection/>
    </xf>
    <xf numFmtId="49" fontId="10" fillId="0" borderId="13" xfId="66" applyFont="1" applyBorder="1" applyAlignment="1">
      <alignment horizontal="distributed" vertical="center"/>
      <protection/>
    </xf>
    <xf numFmtId="49" fontId="9" fillId="0" borderId="23" xfId="66" applyFont="1" applyBorder="1" applyAlignment="1">
      <alignment horizontal="distributed" vertical="center"/>
      <protection/>
    </xf>
    <xf numFmtId="38" fontId="9" fillId="0" borderId="11" xfId="48" applyFont="1" applyBorder="1" applyAlignment="1">
      <alignment horizontal="right" vertical="center"/>
    </xf>
    <xf numFmtId="38" fontId="9" fillId="0" borderId="14" xfId="48" applyFont="1" applyBorder="1" applyAlignment="1">
      <alignment horizontal="right" vertical="center"/>
    </xf>
    <xf numFmtId="38" fontId="6" fillId="0" borderId="0" xfId="48" applyFont="1" applyAlignment="1">
      <alignment vertical="center"/>
    </xf>
    <xf numFmtId="0" fontId="3" fillId="0" borderId="0" xfId="61" applyFont="1" applyAlignment="1">
      <alignment vertical="center"/>
      <protection/>
    </xf>
    <xf numFmtId="0" fontId="6" fillId="0" borderId="22" xfId="65" applyFont="1" applyBorder="1" applyAlignment="1">
      <alignment horizontal="right" vertical="center"/>
      <protection/>
    </xf>
    <xf numFmtId="41" fontId="3" fillId="0" borderId="0" xfId="61" applyNumberFormat="1" applyFont="1">
      <alignment/>
      <protection/>
    </xf>
    <xf numFmtId="0" fontId="83" fillId="0" borderId="0" xfId="0" applyFont="1" applyAlignment="1">
      <alignment vertical="center"/>
    </xf>
    <xf numFmtId="0" fontId="84" fillId="0" borderId="0" xfId="0" applyFont="1" applyAlignment="1">
      <alignment/>
    </xf>
    <xf numFmtId="0" fontId="14" fillId="0" borderId="0" xfId="0" applyFont="1" applyAlignment="1">
      <alignment vertical="center"/>
    </xf>
    <xf numFmtId="38" fontId="9" fillId="0" borderId="0" xfId="48" applyFont="1" applyBorder="1" applyAlignment="1">
      <alignment horizontal="right" vertical="center"/>
    </xf>
    <xf numFmtId="0" fontId="23" fillId="0" borderId="0" xfId="0" applyFont="1" applyFill="1" applyBorder="1" applyAlignment="1">
      <alignment vertical="center" wrapText="1" shrinkToFit="1"/>
    </xf>
    <xf numFmtId="0" fontId="23" fillId="0" borderId="0" xfId="0" applyFont="1" applyAlignment="1">
      <alignment vertical="center"/>
    </xf>
    <xf numFmtId="49" fontId="9" fillId="0" borderId="10" xfId="66" applyFont="1" applyBorder="1" applyAlignment="1">
      <alignment vertical="center"/>
      <protection/>
    </xf>
    <xf numFmtId="0" fontId="9" fillId="0" borderId="12" xfId="65" applyFont="1" applyBorder="1" applyAlignment="1">
      <alignment horizontal="center" vertical="center"/>
      <protection/>
    </xf>
    <xf numFmtId="0" fontId="9" fillId="0" borderId="11" xfId="65" applyFont="1" applyBorder="1" applyAlignment="1">
      <alignment horizontal="center" vertical="center"/>
      <protection/>
    </xf>
    <xf numFmtId="0" fontId="9" fillId="0" borderId="16" xfId="65" applyFont="1" applyBorder="1" applyAlignment="1">
      <alignment horizontal="center" vertical="center"/>
      <protection/>
    </xf>
    <xf numFmtId="0" fontId="9" fillId="0" borderId="26" xfId="65" applyFont="1" applyBorder="1" applyAlignment="1">
      <alignment horizontal="center" vertical="center"/>
      <protection/>
    </xf>
    <xf numFmtId="0" fontId="9" fillId="0" borderId="25" xfId="65" applyFont="1" applyBorder="1" applyAlignment="1">
      <alignment horizontal="center" vertical="center"/>
      <protection/>
    </xf>
    <xf numFmtId="0" fontId="12" fillId="0" borderId="22" xfId="61" applyFont="1" applyBorder="1" applyAlignment="1">
      <alignment horizontal="distributed" vertical="center"/>
      <protection/>
    </xf>
    <xf numFmtId="0" fontId="85" fillId="0" borderId="32" xfId="0" applyFont="1" applyBorder="1" applyAlignment="1">
      <alignment vertical="center"/>
    </xf>
    <xf numFmtId="0" fontId="9" fillId="0" borderId="10" xfId="65" applyFont="1" applyBorder="1" applyAlignment="1">
      <alignment vertical="center"/>
      <protection/>
    </xf>
    <xf numFmtId="0" fontId="85" fillId="0" borderId="23" xfId="0" applyFont="1" applyBorder="1" applyAlignment="1">
      <alignment vertical="center"/>
    </xf>
    <xf numFmtId="0" fontId="9" fillId="0" borderId="28" xfId="65" applyFont="1" applyBorder="1" applyAlignment="1">
      <alignment horizontal="center" vertical="center" wrapText="1"/>
      <protection/>
    </xf>
    <xf numFmtId="0" fontId="85" fillId="0" borderId="15" xfId="0" applyFont="1" applyBorder="1" applyAlignment="1">
      <alignment vertical="center"/>
    </xf>
    <xf numFmtId="0" fontId="85" fillId="0" borderId="14" xfId="0" applyFont="1" applyBorder="1" applyAlignment="1">
      <alignment vertical="center"/>
    </xf>
    <xf numFmtId="0" fontId="6" fillId="0" borderId="0" xfId="65" applyFont="1" applyBorder="1" applyAlignment="1">
      <alignment horizontal="left" vertical="center"/>
      <protection/>
    </xf>
    <xf numFmtId="0" fontId="85" fillId="0" borderId="0" xfId="0" applyFont="1" applyAlignment="1">
      <alignment vertical="center"/>
    </xf>
    <xf numFmtId="0" fontId="9" fillId="0" borderId="17" xfId="65" applyFont="1" applyBorder="1" applyAlignment="1">
      <alignment horizontal="right" vertical="center"/>
      <protection/>
    </xf>
    <xf numFmtId="0" fontId="3" fillId="0" borderId="13" xfId="61" applyFont="1" applyBorder="1" applyAlignment="1">
      <alignment vertical="center"/>
      <protection/>
    </xf>
    <xf numFmtId="0" fontId="9" fillId="0" borderId="24" xfId="65" applyFont="1" applyBorder="1" applyAlignment="1">
      <alignment horizontal="center" vertical="center"/>
      <protection/>
    </xf>
    <xf numFmtId="0" fontId="9" fillId="0" borderId="30" xfId="65" applyFont="1" applyBorder="1" applyAlignment="1">
      <alignment horizontal="center" vertical="center" wrapText="1"/>
      <protection/>
    </xf>
    <xf numFmtId="0" fontId="9" fillId="0" borderId="12" xfId="65" applyFont="1" applyBorder="1" applyAlignment="1">
      <alignment horizontal="center" vertical="center" wrapText="1"/>
      <protection/>
    </xf>
    <xf numFmtId="0" fontId="9" fillId="0" borderId="11" xfId="65" applyFont="1" applyBorder="1" applyAlignment="1">
      <alignment horizontal="center" vertical="center" wrapText="1"/>
      <protection/>
    </xf>
    <xf numFmtId="0" fontId="85" fillId="0" borderId="12" xfId="0" applyFont="1" applyBorder="1" applyAlignment="1">
      <alignment horizontal="center" vertical="center" wrapText="1"/>
    </xf>
    <xf numFmtId="0" fontId="85" fillId="0" borderId="11" xfId="0" applyFont="1" applyBorder="1" applyAlignment="1">
      <alignment horizontal="center" vertical="center" wrapText="1"/>
    </xf>
    <xf numFmtId="0" fontId="6" fillId="0" borderId="0" xfId="65" applyFont="1" applyAlignment="1">
      <alignment horizontal="left"/>
      <protection/>
    </xf>
    <xf numFmtId="0" fontId="12" fillId="0" borderId="22" xfId="65" applyFont="1" applyBorder="1" applyAlignment="1">
      <alignment horizontal="distributed" vertical="center"/>
      <protection/>
    </xf>
    <xf numFmtId="0" fontId="8" fillId="0" borderId="11" xfId="61" applyFont="1" applyBorder="1" applyAlignment="1">
      <alignment vertical="center"/>
      <protection/>
    </xf>
    <xf numFmtId="0" fontId="86" fillId="0" borderId="12" xfId="0" applyFont="1" applyBorder="1" applyAlignment="1">
      <alignment horizontal="center" vertical="center" wrapText="1"/>
    </xf>
    <xf numFmtId="0" fontId="86" fillId="0" borderId="11" xfId="0" applyFont="1" applyBorder="1" applyAlignment="1">
      <alignment horizontal="center" vertical="center" wrapText="1"/>
    </xf>
    <xf numFmtId="49" fontId="9" fillId="0" borderId="30" xfId="66" applyFont="1" applyBorder="1" applyAlignment="1">
      <alignment horizontal="center" vertical="center"/>
      <protection/>
    </xf>
    <xf numFmtId="0" fontId="8" fillId="0" borderId="11" xfId="61" applyFont="1" applyBorder="1" applyAlignment="1">
      <alignment horizontal="center" vertical="center"/>
      <protection/>
    </xf>
    <xf numFmtId="49" fontId="12" fillId="0" borderId="22" xfId="66" applyFont="1" applyBorder="1" applyAlignment="1">
      <alignment horizontal="distributed" vertical="center"/>
      <protection/>
    </xf>
    <xf numFmtId="49" fontId="9" fillId="0" borderId="10" xfId="66" applyFont="1" applyBorder="1" applyAlignment="1">
      <alignment vertical="center"/>
      <protection/>
    </xf>
    <xf numFmtId="49" fontId="9" fillId="0" borderId="24" xfId="66" applyFont="1" applyBorder="1" applyAlignment="1">
      <alignment horizontal="center" vertical="center" wrapText="1"/>
      <protection/>
    </xf>
    <xf numFmtId="38" fontId="9" fillId="0" borderId="30" xfId="48" applyFont="1" applyBorder="1" applyAlignment="1">
      <alignment horizontal="center" vertical="center"/>
    </xf>
    <xf numFmtId="38" fontId="12" fillId="0" borderId="22" xfId="48" applyFont="1" applyBorder="1" applyAlignment="1">
      <alignment horizontal="distributed" vertical="center"/>
    </xf>
    <xf numFmtId="49" fontId="10" fillId="0" borderId="30" xfId="66" applyFont="1" applyBorder="1" applyAlignment="1">
      <alignment horizontal="center" wrapText="1" shrinkToFit="1"/>
      <protection/>
    </xf>
    <xf numFmtId="0" fontId="86" fillId="0" borderId="11" xfId="0" applyFont="1" applyBorder="1" applyAlignment="1">
      <alignment horizontal="center" vertical="center" wrapText="1" shrinkToFit="1"/>
    </xf>
    <xf numFmtId="0" fontId="6" fillId="0" borderId="0" xfId="65" applyFont="1" applyBorder="1" applyAlignment="1">
      <alignment horizontal="left"/>
      <protection/>
    </xf>
    <xf numFmtId="49" fontId="9" fillId="0" borderId="12" xfId="67" applyFont="1" applyBorder="1" applyAlignment="1">
      <alignment horizontal="center" vertical="distributed" textRotation="255"/>
      <protection/>
    </xf>
    <xf numFmtId="49" fontId="9" fillId="0" borderId="15" xfId="67" applyFont="1" applyBorder="1" applyAlignment="1">
      <alignment horizontal="center" vertical="distributed" textRotation="255"/>
      <protection/>
    </xf>
    <xf numFmtId="3" fontId="9" fillId="0" borderId="12" xfId="67" applyNumberFormat="1" applyFont="1" applyBorder="1" applyAlignment="1">
      <alignment horizontal="center" vertical="distributed" textRotation="255"/>
      <protection/>
    </xf>
    <xf numFmtId="49" fontId="9" fillId="0" borderId="24" xfId="67" applyFont="1" applyBorder="1" applyAlignment="1">
      <alignment horizontal="center" vertical="center"/>
      <protection/>
    </xf>
    <xf numFmtId="0" fontId="9" fillId="0" borderId="11" xfId="63" applyFont="1" applyBorder="1" applyAlignment="1">
      <alignment horizontal="center" vertical="center"/>
      <protection/>
    </xf>
    <xf numFmtId="49" fontId="9" fillId="0" borderId="28" xfId="67" applyFont="1" applyBorder="1" applyAlignment="1">
      <alignment horizontal="center" vertical="center"/>
      <protection/>
    </xf>
    <xf numFmtId="0" fontId="9" fillId="0" borderId="14" xfId="63" applyFont="1" applyBorder="1" applyAlignment="1">
      <alignment horizontal="center" vertical="center"/>
      <protection/>
    </xf>
    <xf numFmtId="0" fontId="52" fillId="0" borderId="0" xfId="62" applyFont="1" applyBorder="1" applyAlignment="1">
      <alignment horizontal="centerContinuous" vertical="center"/>
      <protection/>
    </xf>
    <xf numFmtId="0" fontId="53" fillId="0" borderId="0" xfId="62" applyFont="1" applyBorder="1" applyAlignment="1">
      <alignment horizontal="centerContinuous" vertical="center"/>
      <protection/>
    </xf>
    <xf numFmtId="0" fontId="54" fillId="0" borderId="0" xfId="62" applyFont="1">
      <alignment/>
      <protection/>
    </xf>
    <xf numFmtId="0" fontId="55" fillId="0" borderId="0" xfId="62" applyFont="1" applyBorder="1" applyAlignment="1">
      <alignment horizontal="center" vertical="center"/>
      <protection/>
    </xf>
    <xf numFmtId="0" fontId="56" fillId="0" borderId="0" xfId="62" applyFont="1" applyBorder="1" applyAlignment="1">
      <alignment vertical="center"/>
      <protection/>
    </xf>
    <xf numFmtId="0" fontId="57" fillId="0" borderId="0" xfId="62" applyFont="1" applyFill="1" applyBorder="1" applyAlignment="1">
      <alignment vertical="center"/>
      <protection/>
    </xf>
    <xf numFmtId="0" fontId="55" fillId="0" borderId="0" xfId="62" applyFont="1" applyFill="1" applyBorder="1" applyAlignment="1">
      <alignment vertical="center"/>
      <protection/>
    </xf>
    <xf numFmtId="0" fontId="54" fillId="0" borderId="0" xfId="62" applyFont="1" applyFill="1" applyBorder="1" applyAlignment="1">
      <alignment horizontal="left" vertical="center" indent="1"/>
      <protection/>
    </xf>
    <xf numFmtId="0" fontId="54" fillId="0" borderId="0" xfId="62" applyFont="1" applyFill="1">
      <alignment/>
      <protection/>
    </xf>
    <xf numFmtId="0" fontId="54" fillId="0" borderId="21" xfId="62" applyFont="1" applyFill="1" applyBorder="1" applyAlignment="1">
      <alignment horizontal="center" vertical="center"/>
      <protection/>
    </xf>
    <xf numFmtId="0" fontId="54" fillId="0" borderId="20" xfId="62" applyFont="1" applyFill="1" applyBorder="1" applyAlignment="1">
      <alignment horizontal="center" vertical="center"/>
      <protection/>
    </xf>
    <xf numFmtId="0" fontId="54" fillId="0" borderId="31" xfId="62" applyFont="1" applyFill="1" applyBorder="1" applyAlignment="1">
      <alignment horizontal="center" vertical="center"/>
      <protection/>
    </xf>
    <xf numFmtId="0" fontId="54" fillId="0" borderId="21" xfId="62" applyFont="1" applyBorder="1" applyAlignment="1">
      <alignment horizontal="center" vertical="center"/>
      <protection/>
    </xf>
    <xf numFmtId="0" fontId="54" fillId="0" borderId="20" xfId="62" applyFont="1" applyBorder="1" applyAlignment="1">
      <alignment horizontal="center" vertical="center"/>
      <protection/>
    </xf>
    <xf numFmtId="0" fontId="54" fillId="0" borderId="31" xfId="62" applyFont="1" applyBorder="1" applyAlignment="1">
      <alignment horizontal="left" vertical="center" indent="1"/>
      <protection/>
    </xf>
    <xf numFmtId="0" fontId="55" fillId="0" borderId="0" xfId="62" applyFont="1" applyFill="1" applyBorder="1" applyAlignment="1">
      <alignment horizontal="center" vertical="center"/>
      <protection/>
    </xf>
    <xf numFmtId="0" fontId="54" fillId="0" borderId="0" xfId="62" applyFont="1" applyFill="1" applyBorder="1">
      <alignment/>
      <protection/>
    </xf>
    <xf numFmtId="0" fontId="55" fillId="0" borderId="0" xfId="62" applyFont="1" applyAlignment="1">
      <alignment horizontal="center"/>
      <protection/>
    </xf>
    <xf numFmtId="0" fontId="55" fillId="0" borderId="0" xfId="62" applyFont="1" applyBorder="1" applyAlignment="1">
      <alignment horizontal="center"/>
      <protection/>
    </xf>
    <xf numFmtId="0" fontId="54" fillId="0" borderId="0" xfId="62" applyFont="1" applyAlignment="1">
      <alignment horizontal="left" inden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2 2" xfId="62"/>
    <cellStyle name="標準 3" xfId="63"/>
    <cellStyle name="標準_2006工業統計第2表" xfId="64"/>
    <cellStyle name="標準_3-0109" xfId="65"/>
    <cellStyle name="標準_Ｐ４９" xfId="66"/>
    <cellStyle name="標準_Ｐ５０"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38100</xdr:rowOff>
    </xdr:from>
    <xdr:to>
      <xdr:col>1</xdr:col>
      <xdr:colOff>1724025</xdr:colOff>
      <xdr:row>6</xdr:row>
      <xdr:rowOff>228600</xdr:rowOff>
    </xdr:to>
    <xdr:sp>
      <xdr:nvSpPr>
        <xdr:cNvPr id="1" name="Line 1"/>
        <xdr:cNvSpPr>
          <a:spLocks/>
        </xdr:cNvSpPr>
      </xdr:nvSpPr>
      <xdr:spPr>
        <a:xfrm>
          <a:off x="9525" y="1781175"/>
          <a:ext cx="18383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9525</xdr:colOff>
      <xdr:row>9</xdr:row>
      <xdr:rowOff>0</xdr:rowOff>
    </xdr:to>
    <xdr:sp>
      <xdr:nvSpPr>
        <xdr:cNvPr id="1" name="Line 1"/>
        <xdr:cNvSpPr>
          <a:spLocks/>
        </xdr:cNvSpPr>
      </xdr:nvSpPr>
      <xdr:spPr>
        <a:xfrm>
          <a:off x="9525" y="895350"/>
          <a:ext cx="57150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2</xdr:col>
      <xdr:colOff>9525</xdr:colOff>
      <xdr:row>7</xdr:row>
      <xdr:rowOff>161925</xdr:rowOff>
    </xdr:to>
    <xdr:sp>
      <xdr:nvSpPr>
        <xdr:cNvPr id="1" name="Line 1"/>
        <xdr:cNvSpPr>
          <a:spLocks/>
        </xdr:cNvSpPr>
      </xdr:nvSpPr>
      <xdr:spPr>
        <a:xfrm>
          <a:off x="0" y="923925"/>
          <a:ext cx="2143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9525</xdr:rowOff>
    </xdr:from>
    <xdr:to>
      <xdr:col>2</xdr:col>
      <xdr:colOff>9525</xdr:colOff>
      <xdr:row>7</xdr:row>
      <xdr:rowOff>161925</xdr:rowOff>
    </xdr:to>
    <xdr:sp>
      <xdr:nvSpPr>
        <xdr:cNvPr id="2" name="Line 1"/>
        <xdr:cNvSpPr>
          <a:spLocks/>
        </xdr:cNvSpPr>
      </xdr:nvSpPr>
      <xdr:spPr>
        <a:xfrm>
          <a:off x="0" y="923925"/>
          <a:ext cx="2143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1</xdr:col>
      <xdr:colOff>0</xdr:colOff>
      <xdr:row>8</xdr:row>
      <xdr:rowOff>161925</xdr:rowOff>
    </xdr:to>
    <xdr:sp>
      <xdr:nvSpPr>
        <xdr:cNvPr id="1" name="Line 1"/>
        <xdr:cNvSpPr>
          <a:spLocks/>
        </xdr:cNvSpPr>
      </xdr:nvSpPr>
      <xdr:spPr>
        <a:xfrm>
          <a:off x="9525" y="914400"/>
          <a:ext cx="49530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5</xdr:row>
      <xdr:rowOff>0</xdr:rowOff>
    </xdr:from>
    <xdr:to>
      <xdr:col>1</xdr:col>
      <xdr:colOff>0</xdr:colOff>
      <xdr:row>8</xdr:row>
      <xdr:rowOff>161925</xdr:rowOff>
    </xdr:to>
    <xdr:sp>
      <xdr:nvSpPr>
        <xdr:cNvPr id="2" name="Line 1"/>
        <xdr:cNvSpPr>
          <a:spLocks/>
        </xdr:cNvSpPr>
      </xdr:nvSpPr>
      <xdr:spPr>
        <a:xfrm>
          <a:off x="9525" y="914400"/>
          <a:ext cx="49530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19050</xdr:rowOff>
    </xdr:from>
    <xdr:to>
      <xdr:col>2</xdr:col>
      <xdr:colOff>9525</xdr:colOff>
      <xdr:row>8</xdr:row>
      <xdr:rowOff>0</xdr:rowOff>
    </xdr:to>
    <xdr:sp>
      <xdr:nvSpPr>
        <xdr:cNvPr id="1" name="Line 1"/>
        <xdr:cNvSpPr>
          <a:spLocks/>
        </xdr:cNvSpPr>
      </xdr:nvSpPr>
      <xdr:spPr>
        <a:xfrm>
          <a:off x="9525" y="933450"/>
          <a:ext cx="1381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5</xdr:row>
      <xdr:rowOff>19050</xdr:rowOff>
    </xdr:from>
    <xdr:to>
      <xdr:col>2</xdr:col>
      <xdr:colOff>9525</xdr:colOff>
      <xdr:row>8</xdr:row>
      <xdr:rowOff>0</xdr:rowOff>
    </xdr:to>
    <xdr:sp>
      <xdr:nvSpPr>
        <xdr:cNvPr id="2" name="Line 1"/>
        <xdr:cNvSpPr>
          <a:spLocks/>
        </xdr:cNvSpPr>
      </xdr:nvSpPr>
      <xdr:spPr>
        <a:xfrm>
          <a:off x="9525" y="933450"/>
          <a:ext cx="1381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5</xdr:row>
      <xdr:rowOff>19050</xdr:rowOff>
    </xdr:from>
    <xdr:to>
      <xdr:col>2</xdr:col>
      <xdr:colOff>9525</xdr:colOff>
      <xdr:row>8</xdr:row>
      <xdr:rowOff>0</xdr:rowOff>
    </xdr:to>
    <xdr:sp>
      <xdr:nvSpPr>
        <xdr:cNvPr id="3" name="Line 1"/>
        <xdr:cNvSpPr>
          <a:spLocks/>
        </xdr:cNvSpPr>
      </xdr:nvSpPr>
      <xdr:spPr>
        <a:xfrm>
          <a:off x="9525" y="933450"/>
          <a:ext cx="1381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2</xdr:col>
      <xdr:colOff>9525</xdr:colOff>
      <xdr:row>8</xdr:row>
      <xdr:rowOff>0</xdr:rowOff>
    </xdr:to>
    <xdr:sp>
      <xdr:nvSpPr>
        <xdr:cNvPr id="1" name="Line 1"/>
        <xdr:cNvSpPr>
          <a:spLocks/>
        </xdr:cNvSpPr>
      </xdr:nvSpPr>
      <xdr:spPr>
        <a:xfrm>
          <a:off x="0" y="923925"/>
          <a:ext cx="170497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19050</xdr:rowOff>
    </xdr:from>
    <xdr:to>
      <xdr:col>2</xdr:col>
      <xdr:colOff>9525</xdr:colOff>
      <xdr:row>8</xdr:row>
      <xdr:rowOff>0</xdr:rowOff>
    </xdr:to>
    <xdr:sp>
      <xdr:nvSpPr>
        <xdr:cNvPr id="2" name="Line 1"/>
        <xdr:cNvSpPr>
          <a:spLocks/>
        </xdr:cNvSpPr>
      </xdr:nvSpPr>
      <xdr:spPr>
        <a:xfrm>
          <a:off x="0" y="923925"/>
          <a:ext cx="170497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19050</xdr:rowOff>
    </xdr:from>
    <xdr:to>
      <xdr:col>2</xdr:col>
      <xdr:colOff>9525</xdr:colOff>
      <xdr:row>8</xdr:row>
      <xdr:rowOff>0</xdr:rowOff>
    </xdr:to>
    <xdr:sp>
      <xdr:nvSpPr>
        <xdr:cNvPr id="3" name="Line 1"/>
        <xdr:cNvSpPr>
          <a:spLocks/>
        </xdr:cNvSpPr>
      </xdr:nvSpPr>
      <xdr:spPr>
        <a:xfrm>
          <a:off x="0" y="923925"/>
          <a:ext cx="170497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0</xdr:col>
      <xdr:colOff>361950</xdr:colOff>
      <xdr:row>8</xdr:row>
      <xdr:rowOff>38100</xdr:rowOff>
    </xdr:to>
    <xdr:sp>
      <xdr:nvSpPr>
        <xdr:cNvPr id="1" name="Line 1"/>
        <xdr:cNvSpPr>
          <a:spLocks/>
        </xdr:cNvSpPr>
      </xdr:nvSpPr>
      <xdr:spPr>
        <a:xfrm>
          <a:off x="0" y="838200"/>
          <a:ext cx="361950" cy="1228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28575</xdr:rowOff>
    </xdr:from>
    <xdr:to>
      <xdr:col>1</xdr:col>
      <xdr:colOff>0</xdr:colOff>
      <xdr:row>7</xdr:row>
      <xdr:rowOff>0</xdr:rowOff>
    </xdr:to>
    <xdr:sp>
      <xdr:nvSpPr>
        <xdr:cNvPr id="1" name="Line 1"/>
        <xdr:cNvSpPr>
          <a:spLocks/>
        </xdr:cNvSpPr>
      </xdr:nvSpPr>
      <xdr:spPr>
        <a:xfrm>
          <a:off x="0" y="942975"/>
          <a:ext cx="4953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28575</xdr:rowOff>
    </xdr:from>
    <xdr:to>
      <xdr:col>1</xdr:col>
      <xdr:colOff>0</xdr:colOff>
      <xdr:row>7</xdr:row>
      <xdr:rowOff>0</xdr:rowOff>
    </xdr:to>
    <xdr:sp>
      <xdr:nvSpPr>
        <xdr:cNvPr id="2" name="Line 1"/>
        <xdr:cNvSpPr>
          <a:spLocks/>
        </xdr:cNvSpPr>
      </xdr:nvSpPr>
      <xdr:spPr>
        <a:xfrm>
          <a:off x="0" y="942975"/>
          <a:ext cx="4953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7500\2210_&#21407;&#31295;\0010_&#12507;&#12540;&#12512;&#12506;&#12540;&#12472;&#21407;&#31295;\27&#24180;&#24230;\&#21508;&#31456;Excel\27-03%20sangyo_keiza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3-1"/>
      <sheetName val="3-2 "/>
      <sheetName val="3-3 "/>
      <sheetName val="3-4"/>
      <sheetName val="3-5"/>
      <sheetName val="3-6"/>
      <sheetName val="3-7"/>
      <sheetName val="3-8"/>
      <sheetName val="3-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E16"/>
  <sheetViews>
    <sheetView tabSelected="1" zoomScalePageLayoutView="0" workbookViewId="0" topLeftCell="A1">
      <selection activeCell="E15" sqref="E15"/>
    </sheetView>
  </sheetViews>
  <sheetFormatPr defaultColWidth="9.140625" defaultRowHeight="15" customHeight="1"/>
  <cols>
    <col min="1" max="1" width="6.00390625" style="363" customWidth="1"/>
    <col min="2" max="2" width="3.57421875" style="378" customWidth="1"/>
    <col min="3" max="3" width="2.140625" style="379" customWidth="1"/>
    <col min="4" max="4" width="3.57421875" style="378" customWidth="1"/>
    <col min="5" max="5" width="70.57421875" style="380" customWidth="1"/>
    <col min="6" max="16384" width="9.00390625" style="363" customWidth="1"/>
  </cols>
  <sheetData>
    <row r="2" spans="2:5" ht="15" customHeight="1">
      <c r="B2" s="361" t="s">
        <v>216</v>
      </c>
      <c r="C2" s="361"/>
      <c r="D2" s="361"/>
      <c r="E2" s="362"/>
    </row>
    <row r="3" spans="2:5" ht="15" customHeight="1">
      <c r="B3" s="364"/>
      <c r="C3" s="364"/>
      <c r="D3" s="364"/>
      <c r="E3" s="365"/>
    </row>
    <row r="4" spans="2:5" s="369" customFormat="1" ht="15" customHeight="1">
      <c r="B4" s="366" t="s">
        <v>217</v>
      </c>
      <c r="C4" s="367"/>
      <c r="D4" s="367"/>
      <c r="E4" s="368"/>
    </row>
    <row r="5" spans="2:5" s="369" customFormat="1" ht="7.5" customHeight="1">
      <c r="B5" s="367"/>
      <c r="C5" s="367"/>
      <c r="D5" s="367"/>
      <c r="E5" s="368"/>
    </row>
    <row r="6" spans="2:5" ht="18" customHeight="1">
      <c r="B6" s="370" t="s">
        <v>218</v>
      </c>
      <c r="C6" s="371"/>
      <c r="D6" s="371"/>
      <c r="E6" s="372" t="s">
        <v>219</v>
      </c>
    </row>
    <row r="7" spans="2:5" ht="18" customHeight="1">
      <c r="B7" s="373">
        <v>3</v>
      </c>
      <c r="C7" s="374" t="s">
        <v>220</v>
      </c>
      <c r="D7" s="374">
        <v>1</v>
      </c>
      <c r="E7" s="375" t="s">
        <v>221</v>
      </c>
    </row>
    <row r="8" spans="2:5" ht="18" customHeight="1">
      <c r="B8" s="373">
        <v>3</v>
      </c>
      <c r="C8" s="374" t="s">
        <v>222</v>
      </c>
      <c r="D8" s="374">
        <v>2</v>
      </c>
      <c r="E8" s="375" t="s">
        <v>223</v>
      </c>
    </row>
    <row r="9" spans="2:5" ht="18" customHeight="1">
      <c r="B9" s="373">
        <v>3</v>
      </c>
      <c r="C9" s="374" t="s">
        <v>222</v>
      </c>
      <c r="D9" s="374">
        <v>3</v>
      </c>
      <c r="E9" s="375" t="s">
        <v>224</v>
      </c>
    </row>
    <row r="10" spans="2:5" ht="18" customHeight="1">
      <c r="B10" s="373">
        <v>3</v>
      </c>
      <c r="C10" s="374" t="s">
        <v>222</v>
      </c>
      <c r="D10" s="374">
        <v>4</v>
      </c>
      <c r="E10" s="375" t="s">
        <v>225</v>
      </c>
    </row>
    <row r="11" spans="2:5" ht="18" customHeight="1">
      <c r="B11" s="373">
        <v>3</v>
      </c>
      <c r="C11" s="374" t="s">
        <v>222</v>
      </c>
      <c r="D11" s="374">
        <v>5</v>
      </c>
      <c r="E11" s="375" t="s">
        <v>229</v>
      </c>
    </row>
    <row r="12" spans="2:5" ht="18" customHeight="1">
      <c r="B12" s="373">
        <v>3</v>
      </c>
      <c r="C12" s="374" t="s">
        <v>222</v>
      </c>
      <c r="D12" s="374">
        <v>6</v>
      </c>
      <c r="E12" s="375" t="s">
        <v>230</v>
      </c>
    </row>
    <row r="13" spans="2:5" ht="18" customHeight="1">
      <c r="B13" s="373">
        <v>3</v>
      </c>
      <c r="C13" s="374" t="s">
        <v>220</v>
      </c>
      <c r="D13" s="374">
        <v>7</v>
      </c>
      <c r="E13" s="375" t="s">
        <v>226</v>
      </c>
    </row>
    <row r="14" spans="2:5" ht="18" customHeight="1">
      <c r="B14" s="373">
        <v>3</v>
      </c>
      <c r="C14" s="374" t="s">
        <v>222</v>
      </c>
      <c r="D14" s="374">
        <v>8</v>
      </c>
      <c r="E14" s="375" t="s">
        <v>231</v>
      </c>
    </row>
    <row r="15" spans="2:5" ht="18" customHeight="1">
      <c r="B15" s="373">
        <v>3</v>
      </c>
      <c r="C15" s="374" t="s">
        <v>227</v>
      </c>
      <c r="D15" s="374">
        <v>9</v>
      </c>
      <c r="E15" s="375" t="s">
        <v>228</v>
      </c>
    </row>
    <row r="16" spans="2:5" s="377" customFormat="1" ht="18" customHeight="1">
      <c r="B16" s="376"/>
      <c r="C16" s="376"/>
      <c r="D16" s="376"/>
      <c r="E16" s="368"/>
    </row>
  </sheetData>
  <sheetProtection/>
  <mergeCells count="1">
    <mergeCell ref="B6:D6"/>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1"/>
  <sheetViews>
    <sheetView zoomScalePageLayoutView="0" workbookViewId="0" topLeftCell="A1">
      <selection activeCell="A4" sqref="A4"/>
    </sheetView>
  </sheetViews>
  <sheetFormatPr defaultColWidth="9.140625" defaultRowHeight="15"/>
  <cols>
    <col min="1" max="3" width="28.57421875" style="209" customWidth="1"/>
    <col min="4" max="16384" width="9.00390625" style="209" customWidth="1"/>
  </cols>
  <sheetData>
    <row r="1" spans="1:10" s="231" customFormat="1" ht="13.5">
      <c r="A1" s="310"/>
      <c r="D1" s="232"/>
      <c r="E1" s="232"/>
      <c r="F1" s="232"/>
      <c r="G1" s="232"/>
      <c r="H1" s="314"/>
      <c r="I1" s="234"/>
      <c r="J1" s="234"/>
    </row>
    <row r="2" spans="1:10" s="231" customFormat="1" ht="13.5">
      <c r="A2" s="315"/>
      <c r="D2" s="232"/>
      <c r="E2" s="232"/>
      <c r="F2" s="232"/>
      <c r="G2" s="232"/>
      <c r="H2" s="314"/>
      <c r="I2" s="234"/>
      <c r="J2" s="234"/>
    </row>
    <row r="3" spans="1:10" s="231" customFormat="1" ht="13.5">
      <c r="A3" s="315"/>
      <c r="D3" s="232"/>
      <c r="E3" s="232"/>
      <c r="F3" s="232"/>
      <c r="G3" s="232"/>
      <c r="H3" s="314"/>
      <c r="I3" s="234"/>
      <c r="J3" s="234"/>
    </row>
    <row r="4" spans="1:4" s="207" customFormat="1" ht="15" customHeight="1">
      <c r="A4" s="135" t="s">
        <v>207</v>
      </c>
      <c r="B4" s="136"/>
      <c r="C4" s="136"/>
      <c r="D4" s="206"/>
    </row>
    <row r="5" spans="1:4" ht="9.75" customHeight="1" thickBot="1">
      <c r="A5" s="135"/>
      <c r="B5" s="134"/>
      <c r="C5" s="134"/>
      <c r="D5" s="208"/>
    </row>
    <row r="6" spans="1:4" s="211" customFormat="1" ht="18" customHeight="1" thickTop="1">
      <c r="A6" s="133" t="s">
        <v>94</v>
      </c>
      <c r="B6" s="357" t="s">
        <v>95</v>
      </c>
      <c r="C6" s="359" t="s">
        <v>96</v>
      </c>
      <c r="D6" s="210"/>
    </row>
    <row r="7" spans="1:4" s="211" customFormat="1" ht="12">
      <c r="A7" s="132" t="s">
        <v>97</v>
      </c>
      <c r="B7" s="358"/>
      <c r="C7" s="360"/>
      <c r="D7" s="210"/>
    </row>
    <row r="8" spans="1:4" s="211" customFormat="1" ht="19.5" customHeight="1">
      <c r="A8" s="212" t="s">
        <v>92</v>
      </c>
      <c r="B8" s="213">
        <v>128</v>
      </c>
      <c r="C8" s="214">
        <v>5.93</v>
      </c>
      <c r="D8" s="215"/>
    </row>
    <row r="9" spans="1:4" s="211" customFormat="1" ht="19.5" customHeight="1">
      <c r="A9" s="227" t="s">
        <v>204</v>
      </c>
      <c r="B9" s="228">
        <v>123</v>
      </c>
      <c r="C9" s="229">
        <v>5.07</v>
      </c>
      <c r="D9" s="215"/>
    </row>
    <row r="10" spans="1:4" s="211" customFormat="1" ht="19.5" customHeight="1">
      <c r="A10" s="230" t="s">
        <v>206</v>
      </c>
      <c r="B10" s="216">
        <v>122</v>
      </c>
      <c r="C10" s="217">
        <v>6.05</v>
      </c>
      <c r="D10" s="215"/>
    </row>
    <row r="11" spans="1:4" ht="12.75" customHeight="1">
      <c r="A11" s="218" t="s">
        <v>87</v>
      </c>
      <c r="B11" s="219"/>
      <c r="C11" s="219"/>
      <c r="D11" s="220"/>
    </row>
  </sheetData>
  <sheetProtection/>
  <mergeCells count="2">
    <mergeCell ref="B6:B7"/>
    <mergeCell ref="C6:C7"/>
  </mergeCells>
  <printOptions horizontalCentered="1"/>
  <pageMargins left="0" right="0"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0"/>
  <sheetViews>
    <sheetView zoomScaleSheetLayoutView="115" zoomScalePageLayoutView="0" workbookViewId="0" topLeftCell="A1">
      <selection activeCell="N4" sqref="N4"/>
    </sheetView>
  </sheetViews>
  <sheetFormatPr defaultColWidth="6.8515625" defaultRowHeight="15"/>
  <cols>
    <col min="1" max="1" width="1.8515625" style="1" customWidth="1"/>
    <col min="2" max="2" width="25.8515625" style="1" customWidth="1"/>
    <col min="3" max="4" width="7.421875" style="1" bestFit="1" customWidth="1"/>
    <col min="5" max="11" width="7.00390625" style="1" bestFit="1" customWidth="1"/>
    <col min="12" max="12" width="8.421875" style="1" bestFit="1" customWidth="1"/>
    <col min="13" max="16384" width="6.8515625" style="1" customWidth="1"/>
  </cols>
  <sheetData>
    <row r="1" spans="2:12" s="37" customFormat="1" ht="79.5" customHeight="1">
      <c r="B1" s="41" t="s">
        <v>106</v>
      </c>
      <c r="C1" s="40"/>
      <c r="D1" s="40"/>
      <c r="E1" s="40"/>
      <c r="F1" s="40"/>
      <c r="G1" s="40"/>
      <c r="H1" s="40"/>
      <c r="I1" s="40"/>
      <c r="J1" s="39"/>
      <c r="K1" s="39"/>
      <c r="L1" s="38"/>
    </row>
    <row r="2" spans="2:12" ht="28.5">
      <c r="B2" s="36"/>
      <c r="C2" s="35"/>
      <c r="D2" s="35"/>
      <c r="E2" s="35"/>
      <c r="F2" s="35"/>
      <c r="G2" s="35"/>
      <c r="H2" s="35"/>
      <c r="I2" s="35"/>
      <c r="J2" s="35"/>
      <c r="K2" s="35"/>
      <c r="L2" s="35"/>
    </row>
    <row r="3" spans="1:10" s="3" customFormat="1" ht="15" customHeight="1">
      <c r="A3" s="32" t="s">
        <v>215</v>
      </c>
      <c r="B3" s="32"/>
      <c r="C3" s="33"/>
      <c r="D3" s="33"/>
      <c r="E3" s="33"/>
      <c r="F3" s="33"/>
      <c r="G3" s="34"/>
      <c r="H3" s="33"/>
      <c r="I3" s="33"/>
      <c r="J3" s="33"/>
    </row>
    <row r="4" spans="2:12" ht="14.25" thickBot="1">
      <c r="B4" s="32"/>
      <c r="C4" s="30"/>
      <c r="D4" s="30"/>
      <c r="E4" s="30"/>
      <c r="F4" s="30"/>
      <c r="G4" s="31"/>
      <c r="H4" s="30"/>
      <c r="I4" s="30"/>
      <c r="J4" s="30"/>
      <c r="K4" s="30"/>
      <c r="L4" s="29" t="s">
        <v>107</v>
      </c>
    </row>
    <row r="5" spans="1:12" s="4" customFormat="1" ht="15.75" customHeight="1" thickTop="1">
      <c r="A5" s="28"/>
      <c r="B5" s="27" t="s">
        <v>108</v>
      </c>
      <c r="C5" s="319" t="s">
        <v>109</v>
      </c>
      <c r="D5" s="320"/>
      <c r="E5" s="320"/>
      <c r="F5" s="320"/>
      <c r="G5" s="320"/>
      <c r="H5" s="320"/>
      <c r="I5" s="320"/>
      <c r="J5" s="320"/>
      <c r="K5" s="321"/>
      <c r="L5" s="326" t="s">
        <v>110</v>
      </c>
    </row>
    <row r="6" spans="2:12" s="4" customFormat="1" ht="12">
      <c r="B6" s="25"/>
      <c r="C6" s="317" t="s">
        <v>7</v>
      </c>
      <c r="D6" s="23" t="s">
        <v>6</v>
      </c>
      <c r="E6" s="23" t="s">
        <v>5</v>
      </c>
      <c r="F6" s="23" t="s">
        <v>111</v>
      </c>
      <c r="G6" s="23" t="s">
        <v>112</v>
      </c>
      <c r="H6" s="23" t="s">
        <v>113</v>
      </c>
      <c r="I6" s="23" t="s">
        <v>114</v>
      </c>
      <c r="J6" s="23" t="s">
        <v>115</v>
      </c>
      <c r="K6" s="22" t="s">
        <v>116</v>
      </c>
      <c r="L6" s="327"/>
    </row>
    <row r="7" spans="1:12" s="4" customFormat="1" ht="18">
      <c r="A7" s="324" t="s">
        <v>4</v>
      </c>
      <c r="B7" s="325"/>
      <c r="C7" s="318"/>
      <c r="D7" s="20" t="s">
        <v>3</v>
      </c>
      <c r="E7" s="20" t="s">
        <v>3</v>
      </c>
      <c r="F7" s="20" t="s">
        <v>117</v>
      </c>
      <c r="G7" s="20" t="s">
        <v>118</v>
      </c>
      <c r="H7" s="20" t="s">
        <v>119</v>
      </c>
      <c r="I7" s="20" t="s">
        <v>120</v>
      </c>
      <c r="J7" s="20" t="s">
        <v>2</v>
      </c>
      <c r="K7" s="19" t="s">
        <v>121</v>
      </c>
      <c r="L7" s="328"/>
    </row>
    <row r="8" spans="1:14" s="4" customFormat="1" ht="18.75" customHeight="1">
      <c r="A8" s="322" t="s">
        <v>122</v>
      </c>
      <c r="B8" s="323"/>
      <c r="C8" s="18">
        <v>23557</v>
      </c>
      <c r="D8" s="18">
        <v>14060</v>
      </c>
      <c r="E8" s="18">
        <v>4414</v>
      </c>
      <c r="F8" s="18">
        <v>3770</v>
      </c>
      <c r="G8" s="18">
        <v>688</v>
      </c>
      <c r="H8" s="18">
        <v>377</v>
      </c>
      <c r="I8" s="18">
        <v>153</v>
      </c>
      <c r="J8" s="18">
        <v>37</v>
      </c>
      <c r="K8" s="18">
        <v>58</v>
      </c>
      <c r="L8" s="17">
        <v>215361</v>
      </c>
      <c r="N8" s="5"/>
    </row>
    <row r="9" spans="2:14" s="4" customFormat="1" ht="3" customHeight="1">
      <c r="B9" s="16"/>
      <c r="C9" s="15"/>
      <c r="D9" s="15"/>
      <c r="E9" s="14"/>
      <c r="F9" s="15"/>
      <c r="G9" s="14"/>
      <c r="H9" s="14"/>
      <c r="I9" s="15"/>
      <c r="J9" s="15"/>
      <c r="K9" s="14"/>
      <c r="L9" s="13"/>
      <c r="N9" s="5"/>
    </row>
    <row r="10" spans="2:14" s="4" customFormat="1" ht="18.75" customHeight="1">
      <c r="B10" s="11" t="s">
        <v>123</v>
      </c>
      <c r="C10" s="10">
        <v>10</v>
      </c>
      <c r="D10" s="10">
        <v>5</v>
      </c>
      <c r="E10" s="10">
        <v>1</v>
      </c>
      <c r="F10" s="10">
        <v>2</v>
      </c>
      <c r="G10" s="10" t="s">
        <v>0</v>
      </c>
      <c r="H10" s="10">
        <v>2</v>
      </c>
      <c r="I10" s="10" t="s">
        <v>0</v>
      </c>
      <c r="J10" s="10" t="s">
        <v>0</v>
      </c>
      <c r="K10" s="10" t="s">
        <v>0</v>
      </c>
      <c r="L10" s="9">
        <v>185</v>
      </c>
      <c r="N10" s="5"/>
    </row>
    <row r="11" spans="2:14" s="4" customFormat="1" ht="18.75" customHeight="1">
      <c r="B11" s="11" t="s">
        <v>124</v>
      </c>
      <c r="C11" s="10" t="s">
        <v>0</v>
      </c>
      <c r="D11" s="10" t="s">
        <v>0</v>
      </c>
      <c r="E11" s="10" t="s">
        <v>0</v>
      </c>
      <c r="F11" s="10" t="s">
        <v>0</v>
      </c>
      <c r="G11" s="10" t="s">
        <v>0</v>
      </c>
      <c r="H11" s="10" t="s">
        <v>0</v>
      </c>
      <c r="I11" s="10" t="s">
        <v>0</v>
      </c>
      <c r="J11" s="10" t="s">
        <v>0</v>
      </c>
      <c r="K11" s="10" t="s">
        <v>0</v>
      </c>
      <c r="L11" s="9" t="s">
        <v>0</v>
      </c>
      <c r="N11" s="5"/>
    </row>
    <row r="12" spans="2:14" s="4" customFormat="1" ht="18.75" customHeight="1">
      <c r="B12" s="11" t="s">
        <v>125</v>
      </c>
      <c r="C12" s="10" t="s">
        <v>0</v>
      </c>
      <c r="D12" s="10" t="s">
        <v>0</v>
      </c>
      <c r="E12" s="10" t="s">
        <v>0</v>
      </c>
      <c r="F12" s="10" t="s">
        <v>0</v>
      </c>
      <c r="G12" s="10" t="s">
        <v>0</v>
      </c>
      <c r="H12" s="10" t="s">
        <v>0</v>
      </c>
      <c r="I12" s="10" t="s">
        <v>0</v>
      </c>
      <c r="J12" s="10" t="s">
        <v>0</v>
      </c>
      <c r="K12" s="10" t="s">
        <v>0</v>
      </c>
      <c r="L12" s="9" t="s">
        <v>0</v>
      </c>
      <c r="N12" s="5"/>
    </row>
    <row r="13" spans="2:14" s="4" customFormat="1" ht="18.75" customHeight="1">
      <c r="B13" s="11" t="s">
        <v>126</v>
      </c>
      <c r="C13" s="10">
        <v>2471</v>
      </c>
      <c r="D13" s="10">
        <v>1391</v>
      </c>
      <c r="E13" s="10">
        <v>596</v>
      </c>
      <c r="F13" s="10">
        <v>402</v>
      </c>
      <c r="G13" s="10">
        <v>63</v>
      </c>
      <c r="H13" s="10">
        <v>15</v>
      </c>
      <c r="I13" s="10">
        <v>4</v>
      </c>
      <c r="J13" s="10" t="s">
        <v>0</v>
      </c>
      <c r="K13" s="10" t="s">
        <v>0</v>
      </c>
      <c r="L13" s="9">
        <v>17127</v>
      </c>
      <c r="N13" s="5"/>
    </row>
    <row r="14" spans="2:14" s="4" customFormat="1" ht="18.75" customHeight="1">
      <c r="B14" s="11" t="s">
        <v>127</v>
      </c>
      <c r="C14" s="10">
        <v>3019</v>
      </c>
      <c r="D14" s="10">
        <v>1861</v>
      </c>
      <c r="E14" s="10">
        <v>625</v>
      </c>
      <c r="F14" s="10">
        <v>429</v>
      </c>
      <c r="G14" s="10">
        <v>58</v>
      </c>
      <c r="H14" s="10">
        <v>35</v>
      </c>
      <c r="I14" s="10">
        <v>6</v>
      </c>
      <c r="J14" s="10">
        <v>2</v>
      </c>
      <c r="K14" s="10">
        <v>3</v>
      </c>
      <c r="L14" s="9">
        <v>21916</v>
      </c>
      <c r="N14" s="5"/>
    </row>
    <row r="15" spans="2:14" s="4" customFormat="1" ht="18.75" customHeight="1">
      <c r="B15" s="11" t="s">
        <v>128</v>
      </c>
      <c r="C15" s="10">
        <v>8</v>
      </c>
      <c r="D15" s="10" t="s">
        <v>0</v>
      </c>
      <c r="E15" s="10">
        <v>1</v>
      </c>
      <c r="F15" s="10">
        <v>5</v>
      </c>
      <c r="G15" s="10" t="s">
        <v>0</v>
      </c>
      <c r="H15" s="10">
        <v>1</v>
      </c>
      <c r="I15" s="10">
        <v>1</v>
      </c>
      <c r="J15" s="10" t="s">
        <v>0</v>
      </c>
      <c r="K15" s="10" t="s">
        <v>0</v>
      </c>
      <c r="L15" s="9">
        <v>385</v>
      </c>
      <c r="N15" s="5"/>
    </row>
    <row r="16" spans="2:14" s="4" customFormat="1" ht="18.75" customHeight="1">
      <c r="B16" s="11" t="s">
        <v>129</v>
      </c>
      <c r="C16" s="10">
        <v>129</v>
      </c>
      <c r="D16" s="10">
        <v>84</v>
      </c>
      <c r="E16" s="10">
        <v>22</v>
      </c>
      <c r="F16" s="10">
        <v>15</v>
      </c>
      <c r="G16" s="10">
        <v>4</v>
      </c>
      <c r="H16" s="10">
        <v>4</v>
      </c>
      <c r="I16" s="10" t="s">
        <v>0</v>
      </c>
      <c r="J16" s="10" t="s">
        <v>0</v>
      </c>
      <c r="K16" s="10" t="s">
        <v>0</v>
      </c>
      <c r="L16" s="9">
        <v>972</v>
      </c>
      <c r="N16" s="5"/>
    </row>
    <row r="17" spans="2:14" s="4" customFormat="1" ht="18.75" customHeight="1">
      <c r="B17" s="11" t="s">
        <v>130</v>
      </c>
      <c r="C17" s="10">
        <v>1294</v>
      </c>
      <c r="D17" s="10">
        <v>797</v>
      </c>
      <c r="E17" s="10">
        <v>105</v>
      </c>
      <c r="F17" s="10">
        <v>216</v>
      </c>
      <c r="G17" s="10">
        <v>74</v>
      </c>
      <c r="H17" s="10">
        <v>50</v>
      </c>
      <c r="I17" s="10">
        <v>42</v>
      </c>
      <c r="J17" s="10">
        <v>9</v>
      </c>
      <c r="K17" s="10">
        <v>1</v>
      </c>
      <c r="L17" s="9">
        <v>23804</v>
      </c>
      <c r="N17" s="5"/>
    </row>
    <row r="18" spans="2:14" s="4" customFormat="1" ht="18.75" customHeight="1">
      <c r="B18" s="11" t="s">
        <v>131</v>
      </c>
      <c r="C18" s="10">
        <v>5782</v>
      </c>
      <c r="D18" s="10">
        <v>3322</v>
      </c>
      <c r="E18" s="10">
        <v>1146</v>
      </c>
      <c r="F18" s="10">
        <v>1063</v>
      </c>
      <c r="G18" s="10">
        <v>121</v>
      </c>
      <c r="H18" s="10">
        <v>68</v>
      </c>
      <c r="I18" s="10">
        <v>34</v>
      </c>
      <c r="J18" s="10">
        <v>2</v>
      </c>
      <c r="K18" s="10">
        <v>26</v>
      </c>
      <c r="L18" s="9">
        <v>47527</v>
      </c>
      <c r="N18" s="5"/>
    </row>
    <row r="19" spans="2:14" s="4" customFormat="1" ht="18.75" customHeight="1">
      <c r="B19" s="11" t="s">
        <v>132</v>
      </c>
      <c r="C19" s="10">
        <v>269</v>
      </c>
      <c r="D19" s="10">
        <v>97</v>
      </c>
      <c r="E19" s="10">
        <v>35</v>
      </c>
      <c r="F19" s="10">
        <v>94</v>
      </c>
      <c r="G19" s="10">
        <v>30</v>
      </c>
      <c r="H19" s="10">
        <v>12</v>
      </c>
      <c r="I19" s="10">
        <v>1</v>
      </c>
      <c r="J19" s="10" t="s">
        <v>133</v>
      </c>
      <c r="K19" s="10" t="s">
        <v>0</v>
      </c>
      <c r="L19" s="9">
        <v>4147</v>
      </c>
      <c r="N19" s="5"/>
    </row>
    <row r="20" spans="2:14" s="4" customFormat="1" ht="18.75" customHeight="1">
      <c r="B20" s="11" t="s">
        <v>134</v>
      </c>
      <c r="C20" s="10">
        <v>1831</v>
      </c>
      <c r="D20" s="10">
        <v>1505</v>
      </c>
      <c r="E20" s="10">
        <v>209</v>
      </c>
      <c r="F20" s="10">
        <v>96</v>
      </c>
      <c r="G20" s="10">
        <v>11</v>
      </c>
      <c r="H20" s="10">
        <v>5</v>
      </c>
      <c r="I20" s="10">
        <v>2</v>
      </c>
      <c r="J20" s="10">
        <v>1</v>
      </c>
      <c r="K20" s="10">
        <v>2</v>
      </c>
      <c r="L20" s="9">
        <v>7019</v>
      </c>
      <c r="N20" s="5"/>
    </row>
    <row r="21" spans="2:14" s="4" customFormat="1" ht="18.75" customHeight="1">
      <c r="B21" s="12" t="s">
        <v>135</v>
      </c>
      <c r="C21" s="10">
        <v>598</v>
      </c>
      <c r="D21" s="10">
        <v>402</v>
      </c>
      <c r="E21" s="10">
        <v>125</v>
      </c>
      <c r="F21" s="10">
        <v>56</v>
      </c>
      <c r="G21" s="10">
        <v>7</v>
      </c>
      <c r="H21" s="10">
        <v>7</v>
      </c>
      <c r="I21" s="10" t="s">
        <v>0</v>
      </c>
      <c r="J21" s="10" t="s">
        <v>0</v>
      </c>
      <c r="K21" s="10">
        <v>1</v>
      </c>
      <c r="L21" s="9">
        <v>3307</v>
      </c>
      <c r="N21" s="5"/>
    </row>
    <row r="22" spans="2:14" s="4" customFormat="1" ht="18.75" customHeight="1">
      <c r="B22" s="11" t="s">
        <v>136</v>
      </c>
      <c r="C22" s="10">
        <v>2805</v>
      </c>
      <c r="D22" s="10">
        <v>1682</v>
      </c>
      <c r="E22" s="10">
        <v>496</v>
      </c>
      <c r="F22" s="10">
        <v>463</v>
      </c>
      <c r="G22" s="10">
        <v>115</v>
      </c>
      <c r="H22" s="10">
        <v>41</v>
      </c>
      <c r="I22" s="10">
        <v>4</v>
      </c>
      <c r="J22" s="10">
        <v>2</v>
      </c>
      <c r="K22" s="10">
        <v>2</v>
      </c>
      <c r="L22" s="9">
        <v>23514</v>
      </c>
      <c r="N22" s="5"/>
    </row>
    <row r="23" spans="2:14" s="4" customFormat="1" ht="18.75" customHeight="1">
      <c r="B23" s="11" t="s">
        <v>137</v>
      </c>
      <c r="C23" s="10">
        <v>1853</v>
      </c>
      <c r="D23" s="10">
        <v>1457</v>
      </c>
      <c r="E23" s="10">
        <v>209</v>
      </c>
      <c r="F23" s="10">
        <v>143</v>
      </c>
      <c r="G23" s="10">
        <v>17</v>
      </c>
      <c r="H23" s="10">
        <v>16</v>
      </c>
      <c r="I23" s="10" t="s">
        <v>0</v>
      </c>
      <c r="J23" s="10" t="s">
        <v>0</v>
      </c>
      <c r="K23" s="10">
        <v>11</v>
      </c>
      <c r="L23" s="9">
        <v>8421</v>
      </c>
      <c r="N23" s="5"/>
    </row>
    <row r="24" spans="2:14" s="4" customFormat="1" ht="18.75" customHeight="1">
      <c r="B24" s="11" t="s">
        <v>138</v>
      </c>
      <c r="C24" s="10">
        <v>473</v>
      </c>
      <c r="D24" s="10">
        <v>243</v>
      </c>
      <c r="E24" s="10">
        <v>66</v>
      </c>
      <c r="F24" s="10">
        <v>124</v>
      </c>
      <c r="G24" s="10">
        <v>20</v>
      </c>
      <c r="H24" s="10">
        <v>7</v>
      </c>
      <c r="I24" s="10">
        <v>1</v>
      </c>
      <c r="J24" s="10">
        <v>3</v>
      </c>
      <c r="K24" s="10">
        <v>9</v>
      </c>
      <c r="L24" s="9">
        <v>6076</v>
      </c>
      <c r="N24" s="5"/>
    </row>
    <row r="25" spans="2:14" s="4" customFormat="1" ht="18.75" customHeight="1">
      <c r="B25" s="11" t="s">
        <v>139</v>
      </c>
      <c r="C25" s="10">
        <v>1790</v>
      </c>
      <c r="D25" s="10">
        <v>575</v>
      </c>
      <c r="E25" s="10">
        <v>499</v>
      </c>
      <c r="F25" s="10">
        <v>470</v>
      </c>
      <c r="G25" s="10">
        <v>118</v>
      </c>
      <c r="H25" s="10">
        <v>73</v>
      </c>
      <c r="I25" s="10">
        <v>46</v>
      </c>
      <c r="J25" s="10">
        <v>9</v>
      </c>
      <c r="K25" s="10" t="s">
        <v>0</v>
      </c>
      <c r="L25" s="9">
        <v>33858</v>
      </c>
      <c r="N25" s="5"/>
    </row>
    <row r="26" spans="2:14" s="4" customFormat="1" ht="18.75" customHeight="1">
      <c r="B26" s="11" t="s">
        <v>1</v>
      </c>
      <c r="C26" s="10">
        <v>79</v>
      </c>
      <c r="D26" s="10">
        <v>10</v>
      </c>
      <c r="E26" s="10">
        <v>52</v>
      </c>
      <c r="F26" s="10">
        <v>14</v>
      </c>
      <c r="G26" s="10" t="s">
        <v>0</v>
      </c>
      <c r="H26" s="10" t="s">
        <v>0</v>
      </c>
      <c r="I26" s="10" t="s">
        <v>0</v>
      </c>
      <c r="J26" s="10">
        <v>3</v>
      </c>
      <c r="K26" s="10" t="s">
        <v>0</v>
      </c>
      <c r="L26" s="9">
        <v>1768</v>
      </c>
      <c r="N26" s="5"/>
    </row>
    <row r="27" spans="1:14" s="4" customFormat="1" ht="24" customHeight="1">
      <c r="A27" s="8"/>
      <c r="B27" s="245" t="s">
        <v>140</v>
      </c>
      <c r="C27" s="7">
        <v>1146</v>
      </c>
      <c r="D27" s="7">
        <v>629</v>
      </c>
      <c r="E27" s="7">
        <v>227</v>
      </c>
      <c r="F27" s="7">
        <v>178</v>
      </c>
      <c r="G27" s="7">
        <v>50</v>
      </c>
      <c r="H27" s="7">
        <v>41</v>
      </c>
      <c r="I27" s="7">
        <v>12</v>
      </c>
      <c r="J27" s="7">
        <v>6</v>
      </c>
      <c r="K27" s="7">
        <v>3</v>
      </c>
      <c r="L27" s="6">
        <v>15335</v>
      </c>
      <c r="N27" s="5"/>
    </row>
    <row r="28" spans="1:5" ht="18">
      <c r="A28" s="329" t="s">
        <v>141</v>
      </c>
      <c r="B28" s="330"/>
      <c r="C28" s="330"/>
      <c r="D28" s="330"/>
      <c r="E28" s="330"/>
    </row>
    <row r="29" spans="2:12" ht="13.5">
      <c r="B29" s="3"/>
      <c r="L29" s="2"/>
    </row>
    <row r="30" spans="3:11" ht="13.5">
      <c r="C30" s="2"/>
      <c r="D30" s="2"/>
      <c r="E30" s="2"/>
      <c r="F30" s="2"/>
      <c r="G30" s="2"/>
      <c r="H30" s="2"/>
      <c r="I30" s="2"/>
      <c r="J30" s="2"/>
      <c r="K30" s="2"/>
    </row>
  </sheetData>
  <sheetProtection/>
  <mergeCells count="6">
    <mergeCell ref="C6:C7"/>
    <mergeCell ref="C5:K5"/>
    <mergeCell ref="A8:B8"/>
    <mergeCell ref="A7:B7"/>
    <mergeCell ref="L5:L7"/>
    <mergeCell ref="A28:E28"/>
  </mergeCells>
  <printOptions horizontalCentered="1"/>
  <pageMargins left="0" right="0" top="0.3937007874015748" bottom="0.3937007874015748" header="0.5118110236220472" footer="0.5118110236220472"/>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I26"/>
  <sheetViews>
    <sheetView zoomScaleSheetLayoutView="145" workbookViewId="0" topLeftCell="A1">
      <selection activeCell="A4" sqref="A4"/>
    </sheetView>
  </sheetViews>
  <sheetFormatPr defaultColWidth="9.140625" defaultRowHeight="15"/>
  <cols>
    <col min="1" max="1" width="8.57421875" style="35" customWidth="1"/>
    <col min="2" max="5" width="8.8515625" style="35" customWidth="1"/>
    <col min="6" max="9" width="10.57421875" style="35" customWidth="1"/>
    <col min="10" max="16384" width="9.00390625" style="35" customWidth="1"/>
  </cols>
  <sheetData>
    <row r="1" spans="3:9" s="231" customFormat="1" ht="13.5">
      <c r="C1" s="232"/>
      <c r="D1" s="232"/>
      <c r="E1" s="232"/>
      <c r="F1" s="232"/>
      <c r="G1" s="233"/>
      <c r="H1" s="234"/>
      <c r="I1" s="234"/>
    </row>
    <row r="2" spans="3:9" s="231" customFormat="1" ht="13.5">
      <c r="C2" s="232"/>
      <c r="D2" s="232"/>
      <c r="E2" s="232"/>
      <c r="F2" s="232"/>
      <c r="G2" s="233"/>
      <c r="H2" s="234"/>
      <c r="I2" s="234"/>
    </row>
    <row r="3" spans="3:9" s="231" customFormat="1" ht="13.5">
      <c r="C3" s="232"/>
      <c r="D3" s="232"/>
      <c r="E3" s="232"/>
      <c r="F3" s="232"/>
      <c r="G3" s="233"/>
      <c r="H3" s="234"/>
      <c r="I3" s="234"/>
    </row>
    <row r="4" spans="1:7" s="73" customFormat="1" ht="15" customHeight="1">
      <c r="A4" s="75" t="s">
        <v>214</v>
      </c>
      <c r="B4" s="74"/>
      <c r="C4" s="74"/>
      <c r="D4" s="74"/>
      <c r="E4" s="74"/>
      <c r="F4" s="74"/>
      <c r="G4" s="74"/>
    </row>
    <row r="5" spans="1:9" s="71" customFormat="1" ht="14.25" thickBot="1">
      <c r="A5" s="32"/>
      <c r="B5" s="72"/>
      <c r="C5" s="72"/>
      <c r="D5" s="72"/>
      <c r="E5" s="72"/>
      <c r="F5" s="72"/>
      <c r="G5" s="72"/>
      <c r="H5" s="72"/>
      <c r="I5" s="29"/>
    </row>
    <row r="6" spans="1:9" s="48" customFormat="1" ht="12.75" thickTop="1">
      <c r="A6" s="331" t="s">
        <v>23</v>
      </c>
      <c r="B6" s="333" t="s">
        <v>22</v>
      </c>
      <c r="C6" s="70" t="s">
        <v>21</v>
      </c>
      <c r="D6" s="69"/>
      <c r="E6" s="68"/>
      <c r="F6" s="67"/>
      <c r="G6" s="67"/>
      <c r="H6" s="67"/>
      <c r="I6" s="66"/>
    </row>
    <row r="7" spans="1:9" s="48" customFormat="1" ht="13.5" customHeight="1">
      <c r="A7" s="332"/>
      <c r="B7" s="317"/>
      <c r="C7" s="65"/>
      <c r="D7" s="334" t="s">
        <v>20</v>
      </c>
      <c r="E7" s="334" t="s">
        <v>98</v>
      </c>
      <c r="F7" s="63" t="s">
        <v>19</v>
      </c>
      <c r="G7" s="64" t="s">
        <v>18</v>
      </c>
      <c r="H7" s="64" t="s">
        <v>17</v>
      </c>
      <c r="I7" s="63" t="s">
        <v>16</v>
      </c>
    </row>
    <row r="8" spans="1:9" s="48" customFormat="1" ht="12">
      <c r="A8" s="25" t="s">
        <v>15</v>
      </c>
      <c r="B8" s="317"/>
      <c r="C8" s="24" t="s">
        <v>7</v>
      </c>
      <c r="D8" s="335"/>
      <c r="E8" s="337"/>
      <c r="F8" s="62" t="s">
        <v>14</v>
      </c>
      <c r="G8" s="62" t="s">
        <v>13</v>
      </c>
      <c r="H8" s="62" t="s">
        <v>12</v>
      </c>
      <c r="I8" s="61" t="s">
        <v>11</v>
      </c>
    </row>
    <row r="9" spans="1:9" s="48" customFormat="1" ht="12.75" customHeight="1">
      <c r="A9" s="60" t="s">
        <v>10</v>
      </c>
      <c r="B9" s="318"/>
      <c r="C9" s="59"/>
      <c r="D9" s="336"/>
      <c r="E9" s="338"/>
      <c r="F9" s="58" t="s">
        <v>9</v>
      </c>
      <c r="G9" s="57" t="s">
        <v>9</v>
      </c>
      <c r="H9" s="56" t="s">
        <v>9</v>
      </c>
      <c r="I9" s="55" t="s">
        <v>9</v>
      </c>
    </row>
    <row r="10" spans="1:9" s="48" customFormat="1" ht="18" customHeight="1">
      <c r="A10" s="54">
        <v>26</v>
      </c>
      <c r="B10" s="49">
        <v>883</v>
      </c>
      <c r="C10" s="53">
        <v>12760</v>
      </c>
      <c r="D10" s="49">
        <v>12676</v>
      </c>
      <c r="E10" s="53">
        <v>84</v>
      </c>
      <c r="F10" s="50">
        <v>4540190</v>
      </c>
      <c r="G10" s="53">
        <v>13253236</v>
      </c>
      <c r="H10" s="49">
        <v>22689403</v>
      </c>
      <c r="I10" s="52">
        <v>8537500</v>
      </c>
    </row>
    <row r="11" spans="1:9" s="48" customFormat="1" ht="15.75" customHeight="1">
      <c r="A11" s="54">
        <v>27</v>
      </c>
      <c r="B11" s="49">
        <v>985</v>
      </c>
      <c r="C11" s="53">
        <v>13401</v>
      </c>
      <c r="D11" s="49">
        <v>13327</v>
      </c>
      <c r="E11" s="53">
        <v>101</v>
      </c>
      <c r="F11" s="50">
        <v>5013407</v>
      </c>
      <c r="G11" s="53">
        <v>15709102</v>
      </c>
      <c r="H11" s="49">
        <v>28256268</v>
      </c>
      <c r="I11" s="52">
        <v>11281281</v>
      </c>
    </row>
    <row r="12" spans="1:9" s="48" customFormat="1" ht="18" customHeight="1">
      <c r="A12" s="117">
        <v>28</v>
      </c>
      <c r="B12" s="99">
        <v>795</v>
      </c>
      <c r="C12" s="235">
        <v>12640</v>
      </c>
      <c r="D12" s="99">
        <v>12588</v>
      </c>
      <c r="E12" s="99">
        <v>73</v>
      </c>
      <c r="F12" s="222">
        <v>4529655</v>
      </c>
      <c r="G12" s="99">
        <v>14546148</v>
      </c>
      <c r="H12" s="99">
        <v>26038152</v>
      </c>
      <c r="I12" s="137">
        <v>10104604</v>
      </c>
    </row>
    <row r="13" spans="1:9" ht="13.5">
      <c r="A13" s="47" t="s">
        <v>99</v>
      </c>
      <c r="B13" s="47"/>
      <c r="C13" s="47"/>
      <c r="D13" s="47"/>
      <c r="E13" s="47"/>
      <c r="F13" s="221"/>
      <c r="G13" s="47"/>
      <c r="H13" s="47"/>
      <c r="I13" s="46"/>
    </row>
    <row r="14" spans="1:9" s="237" customFormat="1" ht="10.5" customHeight="1">
      <c r="A14" s="236" t="s">
        <v>100</v>
      </c>
      <c r="B14" s="236"/>
      <c r="D14" s="236"/>
      <c r="E14" s="238"/>
      <c r="F14" s="239"/>
      <c r="G14" s="236"/>
      <c r="H14" s="236"/>
      <c r="I14" s="240" t="s">
        <v>101</v>
      </c>
    </row>
    <row r="15" spans="1:9" s="237" customFormat="1" ht="10.5" customHeight="1">
      <c r="A15" s="236" t="s">
        <v>102</v>
      </c>
      <c r="B15" s="236"/>
      <c r="D15" s="236"/>
      <c r="E15" s="241"/>
      <c r="F15" s="242"/>
      <c r="G15" s="241"/>
      <c r="H15" s="241"/>
      <c r="I15" s="240"/>
    </row>
    <row r="16" spans="1:9" s="237" customFormat="1" ht="10.5" customHeight="1">
      <c r="A16" s="239" t="s">
        <v>103</v>
      </c>
      <c r="B16" s="239"/>
      <c r="D16" s="239"/>
      <c r="E16" s="44"/>
      <c r="F16" s="242"/>
      <c r="G16" s="44"/>
      <c r="H16" s="44"/>
      <c r="I16" s="240"/>
    </row>
    <row r="17" spans="1:9" s="237" customFormat="1" ht="10.5" customHeight="1">
      <c r="A17" s="243"/>
      <c r="B17" s="243"/>
      <c r="D17" s="239" t="s">
        <v>104</v>
      </c>
      <c r="E17" s="44"/>
      <c r="F17" s="242"/>
      <c r="G17" s="44"/>
      <c r="H17" s="44"/>
      <c r="I17" s="240" t="s">
        <v>105</v>
      </c>
    </row>
    <row r="18" spans="1:9" ht="12" customHeight="1">
      <c r="A18" s="45"/>
      <c r="B18" s="45"/>
      <c r="C18" s="45"/>
      <c r="D18" s="44"/>
      <c r="E18" s="44"/>
      <c r="F18" s="223"/>
      <c r="G18" s="44"/>
      <c r="H18" s="44"/>
      <c r="I18" s="46"/>
    </row>
    <row r="19" spans="4:9" ht="12" customHeight="1">
      <c r="D19" s="42"/>
      <c r="E19" s="42"/>
      <c r="F19" s="42"/>
      <c r="G19" s="42"/>
      <c r="H19" s="42"/>
      <c r="I19" s="43"/>
    </row>
    <row r="26" ht="13.5">
      <c r="D26" s="244"/>
    </row>
  </sheetData>
  <sheetProtection/>
  <mergeCells count="4">
    <mergeCell ref="A6:A7"/>
    <mergeCell ref="B6:B9"/>
    <mergeCell ref="D7:D9"/>
    <mergeCell ref="E7:E9"/>
  </mergeCells>
  <printOptions horizontalCentered="1"/>
  <pageMargins left="0" right="0"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4:I41"/>
  <sheetViews>
    <sheetView zoomScaleSheetLayoutView="175" zoomScalePageLayoutView="0" workbookViewId="0" topLeftCell="A1">
      <selection activeCell="A4" sqref="A4"/>
    </sheetView>
  </sheetViews>
  <sheetFormatPr defaultColWidth="9.140625" defaultRowHeight="15"/>
  <cols>
    <col min="1" max="1" width="1.421875" style="35" customWidth="1"/>
    <col min="2" max="2" width="30.57421875" style="35" customWidth="1"/>
    <col min="3" max="4" width="13.57421875" style="35" customWidth="1"/>
    <col min="5" max="5" width="17.00390625" style="35" customWidth="1"/>
    <col min="6" max="6" width="11.421875" style="35" customWidth="1"/>
    <col min="7" max="7" width="15.421875" style="35" customWidth="1"/>
    <col min="8" max="9" width="9.00390625" style="35" customWidth="1"/>
    <col min="10" max="10" width="10.140625" style="35" customWidth="1"/>
    <col min="11" max="16384" width="9.00390625" style="35" customWidth="1"/>
  </cols>
  <sheetData>
    <row r="4" spans="1:3" s="106" customFormat="1" ht="15" customHeight="1">
      <c r="A4" s="75" t="s">
        <v>213</v>
      </c>
      <c r="B4" s="75"/>
      <c r="C4" s="107"/>
    </row>
    <row r="5" spans="2:5" s="30" customFormat="1" ht="12.75" customHeight="1" thickBot="1">
      <c r="B5" s="105"/>
      <c r="C5" s="105"/>
      <c r="E5" s="29" t="s">
        <v>142</v>
      </c>
    </row>
    <row r="6" spans="1:5" s="65" customFormat="1" ht="13.5" customHeight="1" thickTop="1">
      <c r="A6" s="104"/>
      <c r="B6" s="103" t="s">
        <v>23</v>
      </c>
      <c r="C6" s="333" t="s">
        <v>88</v>
      </c>
      <c r="D6" s="333" t="s">
        <v>36</v>
      </c>
      <c r="E6" s="102"/>
    </row>
    <row r="7" spans="2:5" s="65" customFormat="1" ht="13.5" customHeight="1">
      <c r="B7" s="101"/>
      <c r="C7" s="317"/>
      <c r="D7" s="317"/>
      <c r="E7" s="100" t="s">
        <v>35</v>
      </c>
    </row>
    <row r="8" spans="1:5" s="65" customFormat="1" ht="13.5" customHeight="1">
      <c r="A8" s="324" t="s">
        <v>34</v>
      </c>
      <c r="B8" s="325"/>
      <c r="C8" s="318"/>
      <c r="D8" s="341"/>
      <c r="E8" s="57" t="s">
        <v>9</v>
      </c>
    </row>
    <row r="9" spans="1:5" s="72" customFormat="1" ht="18" customHeight="1">
      <c r="A9" s="340" t="s">
        <v>33</v>
      </c>
      <c r="B9" s="323"/>
      <c r="C9" s="99">
        <v>795</v>
      </c>
      <c r="D9" s="99">
        <v>12640</v>
      </c>
      <c r="E9" s="98">
        <v>26038152</v>
      </c>
    </row>
    <row r="10" spans="2:7" s="65" customFormat="1" ht="3.75" customHeight="1">
      <c r="B10" s="89"/>
      <c r="C10" s="49"/>
      <c r="D10" s="97"/>
      <c r="E10" s="96"/>
      <c r="G10" s="72"/>
    </row>
    <row r="11" spans="2:6" s="65" customFormat="1" ht="15.75" customHeight="1">
      <c r="B11" s="89" t="s">
        <v>32</v>
      </c>
      <c r="C11" s="88">
        <v>55</v>
      </c>
      <c r="D11" s="87">
        <v>2308</v>
      </c>
      <c r="E11" s="86">
        <v>4259400</v>
      </c>
      <c r="F11" s="225"/>
    </row>
    <row r="12" spans="2:7" s="65" customFormat="1" ht="15.75" customHeight="1">
      <c r="B12" s="89" t="s">
        <v>31</v>
      </c>
      <c r="C12" s="88">
        <v>41</v>
      </c>
      <c r="D12" s="93">
        <v>414</v>
      </c>
      <c r="E12" s="95" t="s">
        <v>143</v>
      </c>
      <c r="G12" s="72"/>
    </row>
    <row r="13" spans="2:7" s="65" customFormat="1" ht="15.75" customHeight="1">
      <c r="B13" s="89" t="s">
        <v>144</v>
      </c>
      <c r="C13" s="88">
        <v>5</v>
      </c>
      <c r="D13" s="93">
        <v>36</v>
      </c>
      <c r="E13" s="86">
        <v>34540</v>
      </c>
      <c r="G13" s="72"/>
    </row>
    <row r="14" spans="2:7" s="65" customFormat="1" ht="15.75" customHeight="1">
      <c r="B14" s="89" t="s">
        <v>145</v>
      </c>
      <c r="C14" s="88">
        <v>41</v>
      </c>
      <c r="D14" s="87">
        <v>423</v>
      </c>
      <c r="E14" s="86">
        <v>862548</v>
      </c>
      <c r="G14" s="72"/>
    </row>
    <row r="15" spans="2:7" s="65" customFormat="1" ht="15.75" customHeight="1">
      <c r="B15" s="89" t="s">
        <v>146</v>
      </c>
      <c r="C15" s="88">
        <v>55</v>
      </c>
      <c r="D15" s="87">
        <v>877</v>
      </c>
      <c r="E15" s="86">
        <v>1810855</v>
      </c>
      <c r="G15" s="72"/>
    </row>
    <row r="16" spans="2:7" s="65" customFormat="1" ht="15.75" customHeight="1">
      <c r="B16" s="89" t="s">
        <v>147</v>
      </c>
      <c r="C16" s="88">
        <v>62</v>
      </c>
      <c r="D16" s="87">
        <v>678</v>
      </c>
      <c r="E16" s="86" t="s">
        <v>143</v>
      </c>
      <c r="G16" s="72"/>
    </row>
    <row r="17" spans="2:7" s="65" customFormat="1" ht="15.75" customHeight="1">
      <c r="B17" s="89" t="s">
        <v>30</v>
      </c>
      <c r="C17" s="88">
        <v>18</v>
      </c>
      <c r="D17" s="87">
        <v>1005</v>
      </c>
      <c r="E17" s="86">
        <v>4890810</v>
      </c>
      <c r="G17" s="72"/>
    </row>
    <row r="18" spans="2:7" s="65" customFormat="1" ht="15.75" customHeight="1">
      <c r="B18" s="89" t="s">
        <v>148</v>
      </c>
      <c r="C18" s="88">
        <v>2</v>
      </c>
      <c r="D18" s="93">
        <v>27</v>
      </c>
      <c r="E18" s="94" t="s">
        <v>143</v>
      </c>
      <c r="G18" s="72"/>
    </row>
    <row r="19" spans="2:7" s="65" customFormat="1" ht="18" customHeight="1">
      <c r="B19" s="89" t="s">
        <v>149</v>
      </c>
      <c r="C19" s="88">
        <v>55</v>
      </c>
      <c r="D19" s="87">
        <v>643</v>
      </c>
      <c r="E19" s="86">
        <v>845289</v>
      </c>
      <c r="G19" s="72"/>
    </row>
    <row r="20" spans="2:7" s="65" customFormat="1" ht="15.75" customHeight="1">
      <c r="B20" s="89" t="s">
        <v>29</v>
      </c>
      <c r="C20" s="88">
        <v>24</v>
      </c>
      <c r="D20" s="93">
        <v>349</v>
      </c>
      <c r="E20" s="86">
        <v>452349</v>
      </c>
      <c r="G20" s="72"/>
    </row>
    <row r="21" spans="2:7" s="65" customFormat="1" ht="15.75" customHeight="1">
      <c r="B21" s="89" t="s">
        <v>150</v>
      </c>
      <c r="C21" s="88">
        <v>59</v>
      </c>
      <c r="D21" s="87">
        <v>713</v>
      </c>
      <c r="E21" s="86">
        <v>1696454</v>
      </c>
      <c r="G21" s="72"/>
    </row>
    <row r="22" spans="2:7" s="65" customFormat="1" ht="15.75" customHeight="1">
      <c r="B22" s="89" t="s">
        <v>151</v>
      </c>
      <c r="C22" s="88">
        <v>10</v>
      </c>
      <c r="D22" s="93">
        <v>299</v>
      </c>
      <c r="E22" s="86">
        <v>756398</v>
      </c>
      <c r="G22" s="72"/>
    </row>
    <row r="23" spans="2:7" s="65" customFormat="1" ht="15.75" customHeight="1">
      <c r="B23" s="89" t="s">
        <v>28</v>
      </c>
      <c r="C23" s="88">
        <v>7</v>
      </c>
      <c r="D23" s="93">
        <v>203</v>
      </c>
      <c r="E23" s="86" t="s">
        <v>143</v>
      </c>
      <c r="G23" s="72"/>
    </row>
    <row r="24" spans="2:7" s="65" customFormat="1" ht="15.75" customHeight="1">
      <c r="B24" s="89" t="s">
        <v>27</v>
      </c>
      <c r="C24" s="88">
        <v>5</v>
      </c>
      <c r="D24" s="93">
        <v>122</v>
      </c>
      <c r="E24" s="86" t="s">
        <v>152</v>
      </c>
      <c r="G24" s="72"/>
    </row>
    <row r="25" spans="2:7" s="65" customFormat="1" ht="15.75" customHeight="1">
      <c r="B25" s="89" t="s">
        <v>26</v>
      </c>
      <c r="C25" s="88">
        <v>155</v>
      </c>
      <c r="D25" s="87">
        <v>1640</v>
      </c>
      <c r="E25" s="86">
        <v>2208806</v>
      </c>
      <c r="G25" s="72"/>
    </row>
    <row r="26" spans="2:7" s="65" customFormat="1" ht="15.75" customHeight="1">
      <c r="B26" s="92" t="s">
        <v>153</v>
      </c>
      <c r="C26" s="88">
        <v>24</v>
      </c>
      <c r="D26" s="90">
        <v>302</v>
      </c>
      <c r="E26" s="90" t="s">
        <v>143</v>
      </c>
      <c r="G26" s="72"/>
    </row>
    <row r="27" spans="2:7" s="65" customFormat="1" ht="15.75" customHeight="1">
      <c r="B27" s="89" t="s">
        <v>154</v>
      </c>
      <c r="C27" s="88">
        <v>64</v>
      </c>
      <c r="D27" s="90">
        <v>836</v>
      </c>
      <c r="E27" s="90">
        <v>1478108</v>
      </c>
      <c r="G27" s="72"/>
    </row>
    <row r="28" spans="2:7" s="65" customFormat="1" ht="15.75" customHeight="1">
      <c r="B28" s="89" t="s">
        <v>155</v>
      </c>
      <c r="C28" s="88">
        <v>20</v>
      </c>
      <c r="D28" s="90">
        <v>335</v>
      </c>
      <c r="E28" s="90">
        <v>543014</v>
      </c>
      <c r="G28" s="72"/>
    </row>
    <row r="29" spans="2:7" s="65" customFormat="1" ht="15.75" customHeight="1">
      <c r="B29" s="89" t="s">
        <v>156</v>
      </c>
      <c r="C29" s="88">
        <v>2</v>
      </c>
      <c r="D29" s="87">
        <v>139</v>
      </c>
      <c r="E29" s="86" t="s">
        <v>143</v>
      </c>
      <c r="G29" s="72"/>
    </row>
    <row r="30" spans="2:7" s="65" customFormat="1" ht="15.75" customHeight="1">
      <c r="B30" s="89" t="s">
        <v>157</v>
      </c>
      <c r="C30" s="88">
        <v>23</v>
      </c>
      <c r="D30" s="87">
        <v>294</v>
      </c>
      <c r="E30" s="86" t="s">
        <v>143</v>
      </c>
      <c r="G30" s="72"/>
    </row>
    <row r="31" spans="2:7" s="65" customFormat="1" ht="15.75" customHeight="1">
      <c r="B31" s="89" t="s">
        <v>158</v>
      </c>
      <c r="C31" s="88">
        <v>6</v>
      </c>
      <c r="D31" s="87">
        <v>90</v>
      </c>
      <c r="E31" s="86" t="s">
        <v>143</v>
      </c>
      <c r="G31" s="72"/>
    </row>
    <row r="32" spans="2:7" s="65" customFormat="1" ht="15.75" customHeight="1">
      <c r="B32" s="89" t="s">
        <v>25</v>
      </c>
      <c r="C32" s="88">
        <v>16</v>
      </c>
      <c r="D32" s="87">
        <v>251</v>
      </c>
      <c r="E32" s="86" t="s">
        <v>143</v>
      </c>
      <c r="G32" s="72"/>
    </row>
    <row r="33" spans="1:7" s="65" customFormat="1" ht="15.75" customHeight="1">
      <c r="A33" s="21"/>
      <c r="B33" s="85" t="s">
        <v>24</v>
      </c>
      <c r="C33" s="56">
        <v>46</v>
      </c>
      <c r="D33" s="84">
        <v>656</v>
      </c>
      <c r="E33" s="83">
        <v>1123121</v>
      </c>
      <c r="F33" s="82"/>
      <c r="G33" s="72"/>
    </row>
    <row r="34" spans="1:9" s="80" customFormat="1" ht="13.5" customHeight="1">
      <c r="A34" s="80" t="s">
        <v>8</v>
      </c>
      <c r="D34" s="226"/>
      <c r="E34" s="79" t="s">
        <v>159</v>
      </c>
      <c r="F34" s="81"/>
      <c r="G34" s="81"/>
      <c r="H34" s="81"/>
      <c r="I34" s="81"/>
    </row>
    <row r="35" spans="3:9" s="76" customFormat="1" ht="13.5" customHeight="1">
      <c r="C35" s="78"/>
      <c r="D35" s="78"/>
      <c r="E35" s="79" t="s">
        <v>160</v>
      </c>
      <c r="F35" s="78"/>
      <c r="G35" s="78"/>
      <c r="H35" s="78"/>
      <c r="I35" s="78"/>
    </row>
    <row r="36" spans="2:7" s="76" customFormat="1" ht="13.5" customHeight="1">
      <c r="B36" s="77"/>
      <c r="E36" s="339"/>
      <c r="F36" s="339"/>
      <c r="G36" s="339"/>
    </row>
    <row r="37" spans="2:7" s="76" customFormat="1" ht="13.5" customHeight="1">
      <c r="B37" s="77"/>
      <c r="D37" s="31"/>
      <c r="E37" s="339"/>
      <c r="F37" s="339"/>
      <c r="G37" s="339"/>
    </row>
    <row r="38" s="76" customFormat="1" ht="13.5" customHeight="1"/>
    <row r="40" spans="5:8" ht="13.5">
      <c r="E40" s="42"/>
      <c r="F40" s="42"/>
      <c r="G40" s="42"/>
      <c r="H40" s="42"/>
    </row>
    <row r="41" spans="5:8" ht="13.5">
      <c r="E41" s="42"/>
      <c r="F41" s="42"/>
      <c r="G41" s="42"/>
      <c r="H41" s="42"/>
    </row>
  </sheetData>
  <sheetProtection/>
  <mergeCells count="6">
    <mergeCell ref="E36:G36"/>
    <mergeCell ref="E37:G37"/>
    <mergeCell ref="A9:B9"/>
    <mergeCell ref="A8:B8"/>
    <mergeCell ref="C6:C8"/>
    <mergeCell ref="D6:D8"/>
  </mergeCells>
  <printOptions horizontalCentered="1"/>
  <pageMargins left="0" right="0"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4:L39"/>
  <sheetViews>
    <sheetView view="pageBreakPreview" zoomScale="98" zoomScaleSheetLayoutView="98" zoomScalePageLayoutView="0" workbookViewId="0" topLeftCell="A1">
      <selection activeCell="N4" sqref="N4"/>
    </sheetView>
  </sheetViews>
  <sheetFormatPr defaultColWidth="10.7109375" defaultRowHeight="15"/>
  <cols>
    <col min="1" max="2" width="7.57421875" style="35" customWidth="1"/>
    <col min="3" max="3" width="8.57421875" style="35" customWidth="1"/>
    <col min="4" max="4" width="11.57421875" style="35" bestFit="1" customWidth="1"/>
    <col min="5" max="5" width="7.57421875" style="35" customWidth="1"/>
    <col min="6" max="6" width="8.57421875" style="35" customWidth="1"/>
    <col min="7" max="7" width="11.57421875" style="35" bestFit="1" customWidth="1"/>
    <col min="8" max="8" width="7.57421875" style="35" customWidth="1"/>
    <col min="9" max="9" width="8.57421875" style="35" customWidth="1"/>
    <col min="10" max="10" width="10.8515625" style="35" bestFit="1" customWidth="1"/>
    <col min="11" max="16384" width="10.7109375" style="35" customWidth="1"/>
  </cols>
  <sheetData>
    <row r="4" spans="1:10" s="33" customFormat="1" ht="15" customHeight="1">
      <c r="A4" s="32" t="s">
        <v>212</v>
      </c>
      <c r="J4" s="128"/>
    </row>
    <row r="5" spans="1:10" s="30" customFormat="1" ht="12.75" customHeight="1" thickBot="1">
      <c r="A5" s="32"/>
      <c r="J5" s="29" t="s">
        <v>46</v>
      </c>
    </row>
    <row r="6" spans="1:10" s="65" customFormat="1" ht="18" customHeight="1" thickTop="1">
      <c r="A6" s="27" t="s">
        <v>45</v>
      </c>
      <c r="B6" s="70" t="s">
        <v>44</v>
      </c>
      <c r="C6" s="69"/>
      <c r="D6" s="68"/>
      <c r="E6" s="70" t="s">
        <v>43</v>
      </c>
      <c r="F6" s="69"/>
      <c r="G6" s="68"/>
      <c r="H6" s="26"/>
      <c r="I6" s="26" t="s">
        <v>42</v>
      </c>
      <c r="J6" s="69"/>
    </row>
    <row r="7" spans="1:10" s="65" customFormat="1" ht="13.5" customHeight="1">
      <c r="A7" s="127"/>
      <c r="B7" s="125"/>
      <c r="C7" s="334" t="s">
        <v>161</v>
      </c>
      <c r="D7" s="126" t="s">
        <v>41</v>
      </c>
      <c r="E7" s="125"/>
      <c r="F7" s="334" t="s">
        <v>161</v>
      </c>
      <c r="G7" s="126" t="s">
        <v>41</v>
      </c>
      <c r="H7" s="125"/>
      <c r="I7" s="334" t="s">
        <v>161</v>
      </c>
      <c r="J7" s="63" t="s">
        <v>41</v>
      </c>
    </row>
    <row r="8" spans="1:10" s="65" customFormat="1" ht="13.5" customHeight="1">
      <c r="A8" s="25"/>
      <c r="B8" s="24" t="s">
        <v>40</v>
      </c>
      <c r="C8" s="342"/>
      <c r="D8" s="51" t="s">
        <v>39</v>
      </c>
      <c r="E8" s="24" t="s">
        <v>40</v>
      </c>
      <c r="F8" s="342"/>
      <c r="G8" s="51" t="s">
        <v>39</v>
      </c>
      <c r="H8" s="24" t="s">
        <v>40</v>
      </c>
      <c r="I8" s="342"/>
      <c r="J8" s="124" t="s">
        <v>39</v>
      </c>
    </row>
    <row r="9" spans="1:10" s="65" customFormat="1" ht="13.5" customHeight="1">
      <c r="A9" s="123" t="s">
        <v>38</v>
      </c>
      <c r="B9" s="121"/>
      <c r="C9" s="343"/>
      <c r="D9" s="122" t="s">
        <v>37</v>
      </c>
      <c r="E9" s="121"/>
      <c r="F9" s="343"/>
      <c r="G9" s="122" t="s">
        <v>37</v>
      </c>
      <c r="H9" s="121"/>
      <c r="I9" s="343"/>
      <c r="J9" s="120" t="s">
        <v>37</v>
      </c>
    </row>
    <row r="10" spans="1:10" s="65" customFormat="1" ht="18" customHeight="1">
      <c r="A10" s="51">
        <v>19</v>
      </c>
      <c r="B10" s="119">
        <v>6503</v>
      </c>
      <c r="C10" s="118">
        <v>45786</v>
      </c>
      <c r="D10" s="119">
        <v>1880295</v>
      </c>
      <c r="E10" s="118">
        <v>1734</v>
      </c>
      <c r="F10" s="119">
        <v>13879</v>
      </c>
      <c r="G10" s="118">
        <v>1280519</v>
      </c>
      <c r="H10" s="119">
        <v>4769</v>
      </c>
      <c r="I10" s="119">
        <v>31907</v>
      </c>
      <c r="J10" s="118">
        <v>599776</v>
      </c>
    </row>
    <row r="11" spans="1:10" s="65" customFormat="1" ht="18" customHeight="1">
      <c r="A11" s="51">
        <v>26</v>
      </c>
      <c r="B11" s="119">
        <v>4649</v>
      </c>
      <c r="C11" s="119">
        <v>35287</v>
      </c>
      <c r="D11" s="119">
        <v>1284195</v>
      </c>
      <c r="E11" s="119">
        <v>1404</v>
      </c>
      <c r="F11" s="119">
        <v>11191</v>
      </c>
      <c r="G11" s="119">
        <v>779228</v>
      </c>
      <c r="H11" s="119">
        <v>3245</v>
      </c>
      <c r="I11" s="119">
        <v>24096</v>
      </c>
      <c r="J11" s="246">
        <v>504967</v>
      </c>
    </row>
    <row r="12" spans="1:10" s="65" customFormat="1" ht="18" customHeight="1">
      <c r="A12" s="117">
        <v>28</v>
      </c>
      <c r="B12" s="116">
        <v>4367</v>
      </c>
      <c r="C12" s="116">
        <v>37361</v>
      </c>
      <c r="D12" s="116">
        <v>1426357</v>
      </c>
      <c r="E12" s="116">
        <v>1264</v>
      </c>
      <c r="F12" s="116">
        <v>11608</v>
      </c>
      <c r="G12" s="116">
        <v>835646</v>
      </c>
      <c r="H12" s="116">
        <v>3103</v>
      </c>
      <c r="I12" s="116">
        <v>25753</v>
      </c>
      <c r="J12" s="115">
        <v>590711</v>
      </c>
    </row>
    <row r="13" spans="1:10" s="80" customFormat="1" ht="14.25" customHeight="1">
      <c r="A13" s="47" t="s">
        <v>162</v>
      </c>
      <c r="B13" s="47"/>
      <c r="C13" s="47"/>
      <c r="D13" s="47"/>
      <c r="E13" s="114"/>
      <c r="F13" s="47"/>
      <c r="G13" s="114"/>
      <c r="H13" s="113"/>
      <c r="I13" s="47"/>
      <c r="J13" s="247"/>
    </row>
    <row r="14" spans="1:10" s="236" customFormat="1" ht="15" customHeight="1">
      <c r="A14" s="248"/>
      <c r="G14" s="239"/>
      <c r="H14" s="237"/>
      <c r="J14" s="249" t="s">
        <v>163</v>
      </c>
    </row>
    <row r="15" spans="6:10" s="80" customFormat="1" ht="13.5" customHeight="1">
      <c r="F15" s="35"/>
      <c r="H15" s="109"/>
      <c r="I15" s="112"/>
      <c r="J15" s="109"/>
    </row>
    <row r="16" spans="1:12" s="80" customFormat="1" ht="13.5" customHeight="1">
      <c r="A16" s="111"/>
      <c r="B16" s="110"/>
      <c r="C16" s="110"/>
      <c r="D16" s="110"/>
      <c r="E16" s="108"/>
      <c r="F16" s="35"/>
      <c r="G16" s="108"/>
      <c r="H16" s="109"/>
      <c r="I16" s="109"/>
      <c r="J16" s="109"/>
      <c r="K16" s="35"/>
      <c r="L16" s="108"/>
    </row>
    <row r="17" spans="1:12" s="76" customFormat="1" ht="13.5" customHeight="1">
      <c r="A17" s="77"/>
      <c r="B17" s="77"/>
      <c r="C17" s="77"/>
      <c r="E17" s="80"/>
      <c r="F17" s="35"/>
      <c r="G17" s="80"/>
      <c r="H17" s="80"/>
      <c r="I17" s="80"/>
      <c r="J17" s="80"/>
      <c r="K17" s="80"/>
      <c r="L17" s="80"/>
    </row>
    <row r="18" spans="4:10" s="76" customFormat="1" ht="13.5" customHeight="1">
      <c r="D18" s="42"/>
      <c r="E18" s="42"/>
      <c r="F18" s="42"/>
      <c r="G18" s="42"/>
      <c r="H18" s="42"/>
      <c r="I18" s="42"/>
      <c r="J18" s="42"/>
    </row>
    <row r="19" spans="4:10" s="76" customFormat="1" ht="13.5" customHeight="1">
      <c r="D19" s="42"/>
      <c r="E19" s="42"/>
      <c r="F19" s="42"/>
      <c r="G19" s="42"/>
      <c r="H19" s="42"/>
      <c r="I19" s="35"/>
      <c r="J19" s="42"/>
    </row>
    <row r="20" spans="4:10" s="76" customFormat="1" ht="13.5" customHeight="1">
      <c r="D20" s="35"/>
      <c r="E20" s="35"/>
      <c r="F20" s="35"/>
      <c r="G20" s="35"/>
      <c r="H20" s="35"/>
      <c r="I20" s="35"/>
      <c r="J20" s="42"/>
    </row>
    <row r="21" spans="4:10" s="76" customFormat="1" ht="13.5" customHeight="1">
      <c r="D21" s="35"/>
      <c r="E21" s="35"/>
      <c r="F21" s="35"/>
      <c r="G21" s="35"/>
      <c r="H21" s="35"/>
      <c r="I21" s="35"/>
      <c r="J21" s="42"/>
    </row>
    <row r="22" spans="4:10" s="76" customFormat="1" ht="13.5" customHeight="1">
      <c r="D22" s="35"/>
      <c r="E22" s="35"/>
      <c r="F22" s="35"/>
      <c r="G22" s="35"/>
      <c r="H22" s="35"/>
      <c r="I22" s="35"/>
      <c r="J22" s="42"/>
    </row>
    <row r="23" spans="4:10" s="76" customFormat="1" ht="13.5" customHeight="1">
      <c r="D23" s="35"/>
      <c r="E23" s="35"/>
      <c r="F23" s="35"/>
      <c r="G23" s="35"/>
      <c r="H23" s="35"/>
      <c r="I23" s="35"/>
      <c r="J23" s="42"/>
    </row>
    <row r="24" spans="4:10" s="76" customFormat="1" ht="13.5" customHeight="1">
      <c r="D24" s="35"/>
      <c r="E24" s="35"/>
      <c r="F24" s="35"/>
      <c r="G24" s="35"/>
      <c r="H24" s="35"/>
      <c r="I24" s="35"/>
      <c r="J24" s="42"/>
    </row>
    <row r="25" spans="4:9" s="76" customFormat="1" ht="13.5" customHeight="1">
      <c r="D25" s="35"/>
      <c r="E25" s="35"/>
      <c r="F25" s="35"/>
      <c r="G25" s="35"/>
      <c r="H25" s="35"/>
      <c r="I25" s="35"/>
    </row>
    <row r="26" s="76" customFormat="1" ht="13.5" customHeight="1"/>
    <row r="27" s="76" customFormat="1" ht="13.5" customHeight="1"/>
    <row r="28" s="76" customFormat="1" ht="13.5" customHeight="1"/>
    <row r="29" s="76" customFormat="1" ht="13.5" customHeight="1"/>
    <row r="30" s="76" customFormat="1" ht="13.5" customHeight="1"/>
    <row r="31" s="76" customFormat="1" ht="13.5" customHeight="1"/>
    <row r="32" s="76" customFormat="1" ht="13.5" customHeight="1"/>
    <row r="33" s="76" customFormat="1" ht="13.5" customHeight="1"/>
    <row r="34" s="76" customFormat="1" ht="13.5" customHeight="1"/>
    <row r="35" s="76" customFormat="1" ht="13.5" customHeight="1"/>
    <row r="36" s="76" customFormat="1" ht="13.5" customHeight="1"/>
    <row r="37" s="76" customFormat="1" ht="13.5" customHeight="1"/>
    <row r="38" s="76" customFormat="1" ht="13.5" customHeight="1"/>
    <row r="39" spans="1:10" s="76" customFormat="1" ht="13.5" customHeight="1">
      <c r="A39" s="35"/>
      <c r="B39" s="35"/>
      <c r="C39" s="35"/>
      <c r="D39" s="35"/>
      <c r="E39" s="35"/>
      <c r="F39" s="35"/>
      <c r="G39" s="35"/>
      <c r="H39" s="35"/>
      <c r="I39" s="35"/>
      <c r="J39" s="35"/>
    </row>
  </sheetData>
  <sheetProtection/>
  <mergeCells count="3">
    <mergeCell ref="C7:C9"/>
    <mergeCell ref="F7:F9"/>
    <mergeCell ref="I7:I9"/>
  </mergeCells>
  <printOptions horizontalCentered="1"/>
  <pageMargins left="0" right="0"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4:O20"/>
  <sheetViews>
    <sheetView view="pageBreakPreview" zoomScale="115" zoomScaleNormal="130" zoomScaleSheetLayoutView="115" zoomScalePageLayoutView="0" workbookViewId="0" topLeftCell="A1">
      <selection activeCell="N4" sqref="N4"/>
    </sheetView>
  </sheetViews>
  <sheetFormatPr defaultColWidth="9.57421875" defaultRowHeight="15"/>
  <cols>
    <col min="1" max="1" width="2.140625" style="285" customWidth="1"/>
    <col min="2" max="2" width="18.57421875" style="285" customWidth="1"/>
    <col min="3" max="3" width="7.57421875" style="285" customWidth="1"/>
    <col min="4" max="9" width="5.57421875" style="285" customWidth="1"/>
    <col min="10" max="10" width="6.57421875" style="285" customWidth="1"/>
    <col min="11" max="11" width="8.57421875" style="285" customWidth="1"/>
    <col min="12" max="12" width="9.57421875" style="285" customWidth="1"/>
    <col min="13" max="16384" width="9.57421875" style="285" customWidth="1"/>
  </cols>
  <sheetData>
    <row r="4" spans="1:2" s="251" customFormat="1" ht="15" customHeight="1">
      <c r="A4" s="250" t="s">
        <v>211</v>
      </c>
      <c r="B4" s="250"/>
    </row>
    <row r="5" spans="2:12" s="252" customFormat="1" ht="12.75" customHeight="1" thickBot="1">
      <c r="B5" s="250"/>
      <c r="L5" s="43" t="s">
        <v>164</v>
      </c>
    </row>
    <row r="6" spans="1:12" s="260" customFormat="1" ht="13.5" customHeight="1" thickTop="1">
      <c r="A6" s="253"/>
      <c r="B6" s="254" t="s">
        <v>23</v>
      </c>
      <c r="C6" s="255" t="s">
        <v>50</v>
      </c>
      <c r="D6" s="256"/>
      <c r="E6" s="256"/>
      <c r="F6" s="256"/>
      <c r="G6" s="256"/>
      <c r="H6" s="256"/>
      <c r="I6" s="257"/>
      <c r="J6" s="258"/>
      <c r="K6" s="348" t="s">
        <v>165</v>
      </c>
      <c r="L6" s="259" t="s">
        <v>166</v>
      </c>
    </row>
    <row r="7" spans="1:12" s="260" customFormat="1" ht="13.5" customHeight="1">
      <c r="A7" s="261"/>
      <c r="B7" s="262"/>
      <c r="C7" s="344" t="s">
        <v>7</v>
      </c>
      <c r="D7" s="263" t="s">
        <v>167</v>
      </c>
      <c r="E7" s="263" t="s">
        <v>168</v>
      </c>
      <c r="F7" s="263" t="s">
        <v>169</v>
      </c>
      <c r="G7" s="263" t="s">
        <v>170</v>
      </c>
      <c r="H7" s="263" t="s">
        <v>171</v>
      </c>
      <c r="I7" s="263" t="s">
        <v>172</v>
      </c>
      <c r="J7" s="264" t="s">
        <v>173</v>
      </c>
      <c r="K7" s="342"/>
      <c r="L7" s="265" t="s">
        <v>174</v>
      </c>
    </row>
    <row r="8" spans="1:12" s="260" customFormat="1" ht="13.5" customHeight="1">
      <c r="A8" s="347" t="s">
        <v>49</v>
      </c>
      <c r="B8" s="325"/>
      <c r="C8" s="345"/>
      <c r="D8" s="266" t="s">
        <v>175</v>
      </c>
      <c r="E8" s="266" t="s">
        <v>3</v>
      </c>
      <c r="F8" s="266" t="s">
        <v>176</v>
      </c>
      <c r="G8" s="266" t="s">
        <v>177</v>
      </c>
      <c r="H8" s="266" t="s">
        <v>178</v>
      </c>
      <c r="I8" s="266" t="s">
        <v>48</v>
      </c>
      <c r="J8" s="267" t="s">
        <v>179</v>
      </c>
      <c r="K8" s="343"/>
      <c r="L8" s="268" t="s">
        <v>37</v>
      </c>
    </row>
    <row r="9" spans="1:13" s="272" customFormat="1" ht="16.5" customHeight="1">
      <c r="A9" s="346" t="s">
        <v>47</v>
      </c>
      <c r="B9" s="323"/>
      <c r="C9" s="269">
        <f>SUM(C10:C15)</f>
        <v>1783</v>
      </c>
      <c r="D9" s="269">
        <f aca="true" t="shared" si="0" ref="D9:J9">SUM(D10:D15)</f>
        <v>932</v>
      </c>
      <c r="E9" s="269">
        <f t="shared" si="0"/>
        <v>440</v>
      </c>
      <c r="F9" s="269">
        <f t="shared" si="0"/>
        <v>246</v>
      </c>
      <c r="G9" s="269">
        <f t="shared" si="0"/>
        <v>80</v>
      </c>
      <c r="H9" s="269">
        <f t="shared" si="0"/>
        <v>49</v>
      </c>
      <c r="I9" s="269">
        <f t="shared" si="0"/>
        <v>33</v>
      </c>
      <c r="J9" s="269">
        <f t="shared" si="0"/>
        <v>3</v>
      </c>
      <c r="K9" s="269">
        <f>SUM(K10:K15)</f>
        <v>15421</v>
      </c>
      <c r="L9" s="270">
        <f>SUM(L10:L15)</f>
        <v>980164</v>
      </c>
      <c r="M9" s="271"/>
    </row>
    <row r="10" spans="2:13" s="260" customFormat="1" ht="24.75" customHeight="1">
      <c r="B10" s="273" t="s">
        <v>180</v>
      </c>
      <c r="C10" s="274">
        <f aca="true" t="shared" si="1" ref="C10:C15">SUM(D10:J10)</f>
        <v>5</v>
      </c>
      <c r="D10" s="274">
        <v>2</v>
      </c>
      <c r="E10" s="274">
        <v>1</v>
      </c>
      <c r="F10" s="274">
        <v>1</v>
      </c>
      <c r="G10" s="274">
        <v>1</v>
      </c>
      <c r="H10" s="274" t="s">
        <v>0</v>
      </c>
      <c r="I10" s="274">
        <v>0</v>
      </c>
      <c r="J10" s="274" t="s">
        <v>0</v>
      </c>
      <c r="K10" s="274">
        <v>51</v>
      </c>
      <c r="L10" s="275">
        <v>1017</v>
      </c>
      <c r="M10" s="261"/>
    </row>
    <row r="11" spans="2:13" s="260" customFormat="1" ht="24.75" customHeight="1">
      <c r="B11" s="276" t="s">
        <v>181</v>
      </c>
      <c r="C11" s="274">
        <f t="shared" si="1"/>
        <v>126</v>
      </c>
      <c r="D11" s="274">
        <v>85</v>
      </c>
      <c r="E11" s="274">
        <v>24</v>
      </c>
      <c r="F11" s="274">
        <v>11</v>
      </c>
      <c r="G11" s="274">
        <v>2</v>
      </c>
      <c r="H11" s="274">
        <v>2</v>
      </c>
      <c r="I11" s="274">
        <v>1</v>
      </c>
      <c r="J11" s="274">
        <v>1</v>
      </c>
      <c r="K11" s="274">
        <v>676</v>
      </c>
      <c r="L11" s="275">
        <v>20509</v>
      </c>
      <c r="M11" s="261"/>
    </row>
    <row r="12" spans="2:13" s="260" customFormat="1" ht="24.75" customHeight="1">
      <c r="B12" s="273" t="s">
        <v>182</v>
      </c>
      <c r="C12" s="274">
        <f t="shared" si="1"/>
        <v>352</v>
      </c>
      <c r="D12" s="274">
        <v>149</v>
      </c>
      <c r="E12" s="274">
        <v>101</v>
      </c>
      <c r="F12" s="274">
        <v>46</v>
      </c>
      <c r="G12" s="274">
        <v>22</v>
      </c>
      <c r="H12" s="274">
        <v>15</v>
      </c>
      <c r="I12" s="274">
        <v>18</v>
      </c>
      <c r="J12" s="274">
        <v>1</v>
      </c>
      <c r="K12" s="274">
        <v>4340</v>
      </c>
      <c r="L12" s="275">
        <v>352923</v>
      </c>
      <c r="M12" s="261"/>
    </row>
    <row r="13" spans="2:13" s="260" customFormat="1" ht="24.75" customHeight="1">
      <c r="B13" s="273" t="s">
        <v>183</v>
      </c>
      <c r="C13" s="274">
        <f t="shared" si="1"/>
        <v>481</v>
      </c>
      <c r="D13" s="274">
        <v>269</v>
      </c>
      <c r="E13" s="274">
        <v>109</v>
      </c>
      <c r="F13" s="274">
        <v>70</v>
      </c>
      <c r="G13" s="274">
        <v>14</v>
      </c>
      <c r="H13" s="274">
        <v>11</v>
      </c>
      <c r="I13" s="274">
        <v>7</v>
      </c>
      <c r="J13" s="274">
        <v>1</v>
      </c>
      <c r="K13" s="274">
        <v>4124</v>
      </c>
      <c r="L13" s="275">
        <v>214176</v>
      </c>
      <c r="M13" s="261"/>
    </row>
    <row r="14" spans="2:13" s="260" customFormat="1" ht="24.75" customHeight="1">
      <c r="B14" s="273" t="s">
        <v>184</v>
      </c>
      <c r="C14" s="274">
        <f t="shared" si="1"/>
        <v>350</v>
      </c>
      <c r="D14" s="274">
        <v>169</v>
      </c>
      <c r="E14" s="274">
        <v>99</v>
      </c>
      <c r="F14" s="274">
        <v>52</v>
      </c>
      <c r="G14" s="274">
        <v>15</v>
      </c>
      <c r="H14" s="274">
        <v>12</v>
      </c>
      <c r="I14" s="274">
        <v>3</v>
      </c>
      <c r="J14" s="274" t="s">
        <v>0</v>
      </c>
      <c r="K14" s="274">
        <v>2800</v>
      </c>
      <c r="L14" s="275">
        <v>149339</v>
      </c>
      <c r="M14" s="261"/>
    </row>
    <row r="15" spans="1:13" s="260" customFormat="1" ht="24.75" customHeight="1">
      <c r="A15" s="316"/>
      <c r="B15" s="277" t="s">
        <v>185</v>
      </c>
      <c r="C15" s="278">
        <f t="shared" si="1"/>
        <v>469</v>
      </c>
      <c r="D15" s="278">
        <v>258</v>
      </c>
      <c r="E15" s="278">
        <v>106</v>
      </c>
      <c r="F15" s="278">
        <v>66</v>
      </c>
      <c r="G15" s="278">
        <v>26</v>
      </c>
      <c r="H15" s="278">
        <v>9</v>
      </c>
      <c r="I15" s="278">
        <v>4</v>
      </c>
      <c r="J15" s="278" t="s">
        <v>0</v>
      </c>
      <c r="K15" s="278">
        <v>3430</v>
      </c>
      <c r="L15" s="279">
        <v>242200</v>
      </c>
      <c r="M15" s="261"/>
    </row>
    <row r="16" spans="1:15" s="42" customFormat="1" ht="13.5" customHeight="1">
      <c r="A16" s="224" t="s">
        <v>186</v>
      </c>
      <c r="C16" s="76"/>
      <c r="D16" s="280"/>
      <c r="E16" s="280"/>
      <c r="F16" s="280"/>
      <c r="G16" s="280"/>
      <c r="H16" s="280"/>
      <c r="I16" s="281"/>
      <c r="J16" s="281"/>
      <c r="K16" s="282"/>
      <c r="L16" s="283"/>
      <c r="M16" s="76"/>
      <c r="N16" s="76"/>
      <c r="O16" s="76"/>
    </row>
    <row r="17" spans="2:15" s="42" customFormat="1" ht="13.5" customHeight="1">
      <c r="B17" s="284"/>
      <c r="C17" s="76"/>
      <c r="D17" s="35"/>
      <c r="E17" s="35"/>
      <c r="F17" s="35"/>
      <c r="G17" s="35"/>
      <c r="H17" s="35"/>
      <c r="I17" s="35"/>
      <c r="J17" s="35"/>
      <c r="O17" s="76"/>
    </row>
    <row r="18" spans="3:15" s="42" customFormat="1" ht="13.5" customHeight="1">
      <c r="C18" s="76"/>
      <c r="D18" s="35"/>
      <c r="E18" s="35"/>
      <c r="F18" s="35"/>
      <c r="G18" s="35"/>
      <c r="H18" s="35"/>
      <c r="I18" s="35"/>
      <c r="J18" s="35"/>
      <c r="K18" s="76"/>
      <c r="L18" s="76"/>
      <c r="M18" s="76"/>
      <c r="N18" s="76"/>
      <c r="O18" s="76"/>
    </row>
    <row r="19" spans="3:15" s="42" customFormat="1" ht="13.5" customHeight="1">
      <c r="C19" s="76"/>
      <c r="D19" s="76"/>
      <c r="E19" s="76"/>
      <c r="F19" s="76"/>
      <c r="G19" s="76"/>
      <c r="H19" s="76"/>
      <c r="I19" s="76"/>
      <c r="J19" s="76"/>
      <c r="K19" s="76"/>
      <c r="L19" s="76"/>
      <c r="M19" s="76"/>
      <c r="N19" s="76"/>
      <c r="O19" s="76"/>
    </row>
    <row r="20" spans="3:15" s="42" customFormat="1" ht="13.5" customHeight="1">
      <c r="C20" s="76"/>
      <c r="D20" s="76"/>
      <c r="E20" s="76"/>
      <c r="F20" s="76"/>
      <c r="G20" s="76"/>
      <c r="H20" s="76"/>
      <c r="I20" s="76"/>
      <c r="J20" s="76"/>
      <c r="K20" s="76"/>
      <c r="L20" s="76"/>
      <c r="M20" s="76"/>
      <c r="N20" s="76"/>
      <c r="O20" s="76"/>
    </row>
    <row r="21" s="42" customFormat="1" ht="13.5" customHeight="1"/>
  </sheetData>
  <sheetProtection/>
  <mergeCells count="4">
    <mergeCell ref="C7:C8"/>
    <mergeCell ref="A9:B9"/>
    <mergeCell ref="A8:B8"/>
    <mergeCell ref="K6:K8"/>
  </mergeCells>
  <printOptions horizontalCentered="1"/>
  <pageMargins left="0" right="0"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N22"/>
  <sheetViews>
    <sheetView zoomScaleSheetLayoutView="175" zoomScalePageLayoutView="0" workbookViewId="0" topLeftCell="A1">
      <selection activeCell="A4" sqref="A4"/>
    </sheetView>
  </sheetViews>
  <sheetFormatPr defaultColWidth="9.140625" defaultRowHeight="15"/>
  <cols>
    <col min="1" max="1" width="1.28515625" style="1" customWidth="1"/>
    <col min="2" max="2" width="24.140625" style="1" customWidth="1"/>
    <col min="3" max="3" width="6.421875" style="1" customWidth="1"/>
    <col min="4" max="4" width="6.140625" style="1" customWidth="1"/>
    <col min="5" max="5" width="4.28125" style="1" customWidth="1"/>
    <col min="6" max="8" width="4.7109375" style="1" customWidth="1"/>
    <col min="9" max="9" width="4.28125" style="1" customWidth="1"/>
    <col min="10" max="10" width="6.57421875" style="1" customWidth="1"/>
    <col min="11" max="11" width="7.00390625" style="1" customWidth="1"/>
    <col min="12" max="12" width="9.28125" style="1" customWidth="1"/>
    <col min="13" max="13" width="9.421875" style="1" bestFit="1" customWidth="1"/>
    <col min="14" max="16384" width="9.00390625" style="1" customWidth="1"/>
  </cols>
  <sheetData>
    <row r="4" spans="1:14" s="3" customFormat="1" ht="15" customHeight="1">
      <c r="A4" s="250" t="s">
        <v>210</v>
      </c>
      <c r="C4" s="286"/>
      <c r="D4" s="286"/>
      <c r="E4" s="286"/>
      <c r="F4" s="287"/>
      <c r="G4" s="287"/>
      <c r="H4" s="287"/>
      <c r="I4" s="287"/>
      <c r="J4" s="287"/>
      <c r="N4" s="288"/>
    </row>
    <row r="5" spans="3:14" ht="12.75" customHeight="1" thickBot="1">
      <c r="C5" s="250"/>
      <c r="D5" s="289"/>
      <c r="E5" s="289"/>
      <c r="F5" s="290"/>
      <c r="G5" s="290"/>
      <c r="H5" s="290"/>
      <c r="I5" s="290"/>
      <c r="J5" s="290"/>
      <c r="K5" s="252"/>
      <c r="L5" s="29" t="s">
        <v>187</v>
      </c>
      <c r="N5" s="288"/>
    </row>
    <row r="6" spans="1:14" s="4" customFormat="1" ht="16.5" customHeight="1" thickTop="1">
      <c r="A6" s="28"/>
      <c r="B6" s="291" t="s">
        <v>188</v>
      </c>
      <c r="C6" s="292" t="s">
        <v>55</v>
      </c>
      <c r="D6" s="293"/>
      <c r="E6" s="293"/>
      <c r="F6" s="293"/>
      <c r="G6" s="293"/>
      <c r="H6" s="293"/>
      <c r="I6" s="294"/>
      <c r="J6" s="295"/>
      <c r="K6" s="348" t="s">
        <v>189</v>
      </c>
      <c r="L6" s="259" t="s">
        <v>190</v>
      </c>
      <c r="N6" s="288"/>
    </row>
    <row r="7" spans="1:14" s="4" customFormat="1" ht="16.5" customHeight="1">
      <c r="A7" s="296"/>
      <c r="B7" s="262"/>
      <c r="C7" s="349" t="s">
        <v>7</v>
      </c>
      <c r="D7" s="297" t="s">
        <v>191</v>
      </c>
      <c r="E7" s="297" t="s">
        <v>192</v>
      </c>
      <c r="F7" s="297" t="s">
        <v>193</v>
      </c>
      <c r="G7" s="297" t="s">
        <v>194</v>
      </c>
      <c r="H7" s="297" t="s">
        <v>195</v>
      </c>
      <c r="I7" s="297" t="s">
        <v>196</v>
      </c>
      <c r="J7" s="351" t="s">
        <v>197</v>
      </c>
      <c r="K7" s="342"/>
      <c r="L7" s="265" t="s">
        <v>174</v>
      </c>
      <c r="N7" s="288"/>
    </row>
    <row r="8" spans="1:14" s="4" customFormat="1" ht="18">
      <c r="A8" s="347" t="s">
        <v>54</v>
      </c>
      <c r="B8" s="325"/>
      <c r="C8" s="345"/>
      <c r="D8" s="298" t="s">
        <v>175</v>
      </c>
      <c r="E8" s="298" t="s">
        <v>198</v>
      </c>
      <c r="F8" s="298" t="s">
        <v>176</v>
      </c>
      <c r="G8" s="298" t="s">
        <v>177</v>
      </c>
      <c r="H8" s="298" t="s">
        <v>178</v>
      </c>
      <c r="I8" s="298" t="s">
        <v>48</v>
      </c>
      <c r="J8" s="352"/>
      <c r="K8" s="343"/>
      <c r="L8" s="268" t="s">
        <v>37</v>
      </c>
      <c r="N8" s="288"/>
    </row>
    <row r="9" spans="1:14" s="4" customFormat="1" ht="18" customHeight="1">
      <c r="A9" s="350" t="s">
        <v>199</v>
      </c>
      <c r="B9" s="323"/>
      <c r="C9" s="193">
        <f>SUM(C10:C15)</f>
        <v>3993</v>
      </c>
      <c r="D9" s="299">
        <f aca="true" t="shared" si="0" ref="D9:J9">SUM(D10:D15)</f>
        <v>2387</v>
      </c>
      <c r="E9" s="299">
        <f t="shared" si="0"/>
        <v>705</v>
      </c>
      <c r="F9" s="299">
        <f t="shared" si="0"/>
        <v>537</v>
      </c>
      <c r="G9" s="299">
        <f t="shared" si="0"/>
        <v>198</v>
      </c>
      <c r="H9" s="299">
        <f t="shared" si="0"/>
        <v>72</v>
      </c>
      <c r="I9" s="299">
        <f t="shared" si="0"/>
        <v>71</v>
      </c>
      <c r="J9" s="299">
        <f t="shared" si="0"/>
        <v>23</v>
      </c>
      <c r="K9" s="193">
        <v>32057</v>
      </c>
      <c r="L9" s="300">
        <f>SUM(L10:L15)</f>
        <v>648788</v>
      </c>
      <c r="N9" s="288"/>
    </row>
    <row r="10" spans="2:14" s="4" customFormat="1" ht="18" customHeight="1">
      <c r="B10" s="301" t="s">
        <v>53</v>
      </c>
      <c r="C10" s="91">
        <f aca="true" t="shared" si="1" ref="C10:C15">SUM(D10:J10)</f>
        <v>9</v>
      </c>
      <c r="D10" s="91">
        <v>1</v>
      </c>
      <c r="E10" s="91">
        <v>2</v>
      </c>
      <c r="F10" s="91" t="s">
        <v>0</v>
      </c>
      <c r="G10" s="91">
        <v>1</v>
      </c>
      <c r="H10" s="91">
        <v>1</v>
      </c>
      <c r="I10" s="91">
        <v>4</v>
      </c>
      <c r="J10" s="91" t="s">
        <v>0</v>
      </c>
      <c r="K10" s="91">
        <v>1039</v>
      </c>
      <c r="L10" s="90">
        <v>41443</v>
      </c>
      <c r="N10" s="288"/>
    </row>
    <row r="11" spans="2:14" s="4" customFormat="1" ht="18" customHeight="1">
      <c r="B11" s="301" t="s">
        <v>200</v>
      </c>
      <c r="C11" s="91">
        <f t="shared" si="1"/>
        <v>505</v>
      </c>
      <c r="D11" s="91">
        <v>295</v>
      </c>
      <c r="E11" s="91">
        <v>136</v>
      </c>
      <c r="F11" s="91">
        <v>49</v>
      </c>
      <c r="G11" s="91">
        <v>3</v>
      </c>
      <c r="H11" s="91">
        <v>8</v>
      </c>
      <c r="I11" s="91">
        <v>4</v>
      </c>
      <c r="J11" s="91">
        <v>10</v>
      </c>
      <c r="K11" s="91">
        <v>3100</v>
      </c>
      <c r="L11" s="90">
        <v>78631</v>
      </c>
      <c r="N11" s="288"/>
    </row>
    <row r="12" spans="2:14" s="4" customFormat="1" ht="18" customHeight="1">
      <c r="B12" s="301" t="s">
        <v>52</v>
      </c>
      <c r="C12" s="91">
        <f t="shared" si="1"/>
        <v>1347</v>
      </c>
      <c r="D12" s="91">
        <v>730</v>
      </c>
      <c r="E12" s="91">
        <v>172</v>
      </c>
      <c r="F12" s="91">
        <v>259</v>
      </c>
      <c r="G12" s="91">
        <v>112</v>
      </c>
      <c r="H12" s="91">
        <v>32</v>
      </c>
      <c r="I12" s="91">
        <v>41</v>
      </c>
      <c r="J12" s="91">
        <v>1</v>
      </c>
      <c r="K12" s="91">
        <v>14511</v>
      </c>
      <c r="L12" s="90">
        <v>194197</v>
      </c>
      <c r="N12" s="288"/>
    </row>
    <row r="13" spans="2:12" s="4" customFormat="1" ht="18" customHeight="1">
      <c r="B13" s="301" t="s">
        <v>201</v>
      </c>
      <c r="C13" s="91">
        <f t="shared" si="1"/>
        <v>540</v>
      </c>
      <c r="D13" s="91">
        <v>366</v>
      </c>
      <c r="E13" s="91">
        <v>90</v>
      </c>
      <c r="F13" s="91">
        <v>50</v>
      </c>
      <c r="G13" s="91">
        <v>16</v>
      </c>
      <c r="H13" s="91">
        <v>10</v>
      </c>
      <c r="I13" s="91">
        <v>6</v>
      </c>
      <c r="J13" s="91">
        <v>2</v>
      </c>
      <c r="K13" s="91">
        <v>3272</v>
      </c>
      <c r="L13" s="90">
        <v>132068</v>
      </c>
    </row>
    <row r="14" spans="2:12" s="4" customFormat="1" ht="18" customHeight="1">
      <c r="B14" s="302" t="s">
        <v>51</v>
      </c>
      <c r="C14" s="91">
        <f t="shared" si="1"/>
        <v>1456</v>
      </c>
      <c r="D14" s="91">
        <v>907</v>
      </c>
      <c r="E14" s="91">
        <v>286</v>
      </c>
      <c r="F14" s="91">
        <v>166</v>
      </c>
      <c r="G14" s="91">
        <v>61</v>
      </c>
      <c r="H14" s="91">
        <v>19</v>
      </c>
      <c r="I14" s="91">
        <v>8</v>
      </c>
      <c r="J14" s="91">
        <v>9</v>
      </c>
      <c r="K14" s="91">
        <v>8894</v>
      </c>
      <c r="L14" s="90">
        <v>162811</v>
      </c>
    </row>
    <row r="15" spans="1:12" s="4" customFormat="1" ht="18" customHeight="1">
      <c r="A15" s="8"/>
      <c r="B15" s="303" t="s">
        <v>202</v>
      </c>
      <c r="C15" s="304">
        <f t="shared" si="1"/>
        <v>136</v>
      </c>
      <c r="D15" s="304">
        <v>88</v>
      </c>
      <c r="E15" s="304">
        <v>19</v>
      </c>
      <c r="F15" s="304">
        <v>13</v>
      </c>
      <c r="G15" s="304">
        <v>5</v>
      </c>
      <c r="H15" s="304">
        <v>2</v>
      </c>
      <c r="I15" s="304">
        <v>8</v>
      </c>
      <c r="J15" s="91">
        <v>1</v>
      </c>
      <c r="K15" s="91">
        <v>1241</v>
      </c>
      <c r="L15" s="305">
        <v>39638</v>
      </c>
    </row>
    <row r="16" spans="1:12" s="307" customFormat="1" ht="12" customHeight="1">
      <c r="A16" s="224" t="s">
        <v>186</v>
      </c>
      <c r="B16" s="224"/>
      <c r="C16" s="306"/>
      <c r="D16" s="306"/>
      <c r="E16" s="306"/>
      <c r="G16" s="114"/>
      <c r="H16" s="114"/>
      <c r="I16" s="114"/>
      <c r="J16" s="114"/>
      <c r="K16" s="114"/>
      <c r="L16" s="308"/>
    </row>
    <row r="17" spans="6:13" ht="13.5">
      <c r="F17" s="353" t="s">
        <v>203</v>
      </c>
      <c r="G17" s="353"/>
      <c r="H17" s="353"/>
      <c r="I17" s="353"/>
      <c r="J17" s="353"/>
      <c r="K17" s="353"/>
      <c r="L17" s="353"/>
      <c r="M17" s="2"/>
    </row>
    <row r="18" spans="4:11" ht="13.5">
      <c r="D18" s="35"/>
      <c r="E18" s="35"/>
      <c r="F18" s="35"/>
      <c r="G18" s="35"/>
      <c r="H18" s="35"/>
      <c r="I18" s="35"/>
      <c r="J18" s="35"/>
      <c r="K18" s="42"/>
    </row>
    <row r="19" spans="4:12" ht="13.5">
      <c r="D19" s="35"/>
      <c r="E19" s="35"/>
      <c r="F19" s="35"/>
      <c r="G19" s="35"/>
      <c r="H19" s="35"/>
      <c r="I19" s="35"/>
      <c r="J19" s="35"/>
      <c r="K19" s="42"/>
      <c r="L19" s="309"/>
    </row>
    <row r="20" spans="4:11" ht="13.5">
      <c r="D20" s="35"/>
      <c r="E20" s="35"/>
      <c r="F20" s="35"/>
      <c r="G20" s="35"/>
      <c r="H20" s="35"/>
      <c r="I20" s="35"/>
      <c r="J20" s="35"/>
      <c r="K20" s="42"/>
    </row>
    <row r="21" spans="4:11" ht="13.5">
      <c r="D21" s="35"/>
      <c r="E21" s="35"/>
      <c r="F21" s="35"/>
      <c r="G21" s="35"/>
      <c r="H21" s="35"/>
      <c r="I21" s="35"/>
      <c r="J21" s="35"/>
      <c r="K21" s="42"/>
    </row>
    <row r="22" spans="4:11" ht="13.5">
      <c r="D22" s="35"/>
      <c r="E22" s="35"/>
      <c r="F22" s="35"/>
      <c r="G22" s="35"/>
      <c r="H22" s="35"/>
      <c r="I22" s="35"/>
      <c r="J22" s="35"/>
      <c r="K22" s="76"/>
    </row>
  </sheetData>
  <sheetProtection/>
  <mergeCells count="6">
    <mergeCell ref="C7:C8"/>
    <mergeCell ref="A8:B8"/>
    <mergeCell ref="A9:B9"/>
    <mergeCell ref="K6:K8"/>
    <mergeCell ref="J7:J8"/>
    <mergeCell ref="F17:L17"/>
  </mergeCells>
  <printOptions horizontalCentered="1"/>
  <pageMargins left="0" right="0" top="0.3937007874015748" bottom="0.3937007874015748" header="0.5118110236220472" footer="0.5118110236220472"/>
  <pageSetup horizontalDpi="1200" verticalDpi="1200" orientation="portrait" paperSize="9" scale="99" r:id="rId2"/>
  <drawing r:id="rId1"/>
</worksheet>
</file>

<file path=xl/worksheets/sheet8.xml><?xml version="1.0" encoding="utf-8"?>
<worksheet xmlns="http://schemas.openxmlformats.org/spreadsheetml/2006/main" xmlns:r="http://schemas.openxmlformats.org/officeDocument/2006/relationships">
  <dimension ref="A1:T23"/>
  <sheetViews>
    <sheetView zoomScalePageLayoutView="0" workbookViewId="0" topLeftCell="A1">
      <selection activeCell="A4" sqref="A4"/>
    </sheetView>
  </sheetViews>
  <sheetFormatPr defaultColWidth="9.140625" defaultRowHeight="18" customHeight="1"/>
  <cols>
    <col min="1" max="1" width="5.57421875" style="134" customWidth="1"/>
    <col min="2" max="2" width="5.140625" style="134" customWidth="1"/>
    <col min="3" max="3" width="4.421875" style="134" customWidth="1"/>
    <col min="4" max="4" width="3.57421875" style="134" customWidth="1"/>
    <col min="5" max="6" width="4.421875" style="134" customWidth="1"/>
    <col min="7" max="8" width="3.57421875" style="134" customWidth="1"/>
    <col min="9" max="9" width="4.421875" style="134" customWidth="1"/>
    <col min="10" max="12" width="3.57421875" style="134" customWidth="1"/>
    <col min="13" max="13" width="4.421875" style="134" customWidth="1"/>
    <col min="14" max="17" width="3.57421875" style="134" customWidth="1"/>
    <col min="18" max="19" width="4.421875" style="134" customWidth="1"/>
    <col min="20" max="16384" width="9.00390625" style="134" customWidth="1"/>
  </cols>
  <sheetData>
    <row r="1" spans="1:10" s="231" customFormat="1" ht="13.5">
      <c r="A1" s="310"/>
      <c r="B1" s="311"/>
      <c r="D1" s="232"/>
      <c r="E1" s="232"/>
      <c r="F1" s="232"/>
      <c r="G1" s="232"/>
      <c r="H1" s="233"/>
      <c r="I1" s="234"/>
      <c r="J1" s="234"/>
    </row>
    <row r="2" spans="1:10" s="231" customFormat="1" ht="13.5">
      <c r="A2" s="312"/>
      <c r="D2" s="232"/>
      <c r="E2" s="232"/>
      <c r="F2" s="232"/>
      <c r="G2" s="232"/>
      <c r="H2" s="233"/>
      <c r="I2" s="234"/>
      <c r="J2" s="234"/>
    </row>
    <row r="3" spans="1:10" s="231" customFormat="1" ht="13.5">
      <c r="A3" s="312"/>
      <c r="D3" s="232"/>
      <c r="E3" s="232"/>
      <c r="F3" s="232"/>
      <c r="G3" s="232"/>
      <c r="H3" s="233"/>
      <c r="I3" s="234"/>
      <c r="J3" s="234"/>
    </row>
    <row r="4" spans="1:18" s="136" customFormat="1" ht="15" customHeight="1">
      <c r="A4" s="135" t="s">
        <v>209</v>
      </c>
      <c r="R4" s="179"/>
    </row>
    <row r="5" spans="1:19" ht="9.75" customHeight="1" thickBot="1">
      <c r="A5" s="180"/>
      <c r="B5" s="181"/>
      <c r="C5" s="181"/>
      <c r="D5" s="181"/>
      <c r="E5" s="181"/>
      <c r="F5" s="181"/>
      <c r="G5" s="181"/>
      <c r="H5" s="181"/>
      <c r="I5" s="181"/>
      <c r="J5" s="181"/>
      <c r="K5" s="181"/>
      <c r="L5" s="181"/>
      <c r="M5" s="181"/>
      <c r="N5" s="181"/>
      <c r="O5" s="181"/>
      <c r="P5" s="181"/>
      <c r="Q5" s="181"/>
      <c r="R5" s="181"/>
      <c r="S5" s="181"/>
    </row>
    <row r="6" spans="1:19" ht="4.5" customHeight="1" thickTop="1">
      <c r="A6" s="182"/>
      <c r="B6" s="183"/>
      <c r="C6" s="183"/>
      <c r="D6" s="183"/>
      <c r="E6" s="183"/>
      <c r="F6" s="183"/>
      <c r="G6" s="183"/>
      <c r="H6" s="183"/>
      <c r="I6" s="183"/>
      <c r="J6" s="183"/>
      <c r="K6" s="183"/>
      <c r="L6" s="183"/>
      <c r="M6" s="183"/>
      <c r="N6" s="183"/>
      <c r="O6" s="183"/>
      <c r="P6" s="183"/>
      <c r="Q6" s="183"/>
      <c r="R6" s="183"/>
      <c r="S6" s="184"/>
    </row>
    <row r="7" spans="1:19" s="131" customFormat="1" ht="60" customHeight="1">
      <c r="A7" s="185" t="s">
        <v>66</v>
      </c>
      <c r="B7" s="354" t="s">
        <v>67</v>
      </c>
      <c r="C7" s="354" t="s">
        <v>68</v>
      </c>
      <c r="D7" s="354" t="s">
        <v>69</v>
      </c>
      <c r="E7" s="354" t="s">
        <v>70</v>
      </c>
      <c r="F7" s="354" t="s">
        <v>71</v>
      </c>
      <c r="G7" s="354" t="s">
        <v>72</v>
      </c>
      <c r="H7" s="354" t="s">
        <v>73</v>
      </c>
      <c r="I7" s="354" t="s">
        <v>74</v>
      </c>
      <c r="J7" s="356" t="s">
        <v>75</v>
      </c>
      <c r="K7" s="354" t="s">
        <v>76</v>
      </c>
      <c r="L7" s="354" t="s">
        <v>77</v>
      </c>
      <c r="M7" s="354" t="s">
        <v>91</v>
      </c>
      <c r="N7" s="354" t="s">
        <v>78</v>
      </c>
      <c r="O7" s="354" t="s">
        <v>79</v>
      </c>
      <c r="P7" s="354" t="s">
        <v>80</v>
      </c>
      <c r="Q7" s="354" t="s">
        <v>81</v>
      </c>
      <c r="R7" s="354" t="s">
        <v>82</v>
      </c>
      <c r="S7" s="355" t="s">
        <v>83</v>
      </c>
    </row>
    <row r="8" spans="1:19" s="131" customFormat="1" ht="30" customHeight="1">
      <c r="A8" s="186" t="s">
        <v>84</v>
      </c>
      <c r="B8" s="354"/>
      <c r="C8" s="354"/>
      <c r="D8" s="354"/>
      <c r="E8" s="354"/>
      <c r="F8" s="354"/>
      <c r="G8" s="354"/>
      <c r="H8" s="354"/>
      <c r="I8" s="354"/>
      <c r="J8" s="356"/>
      <c r="K8" s="354"/>
      <c r="L8" s="354"/>
      <c r="M8" s="354"/>
      <c r="N8" s="354"/>
      <c r="O8" s="354"/>
      <c r="P8" s="354"/>
      <c r="Q8" s="354"/>
      <c r="R8" s="354"/>
      <c r="S8" s="355"/>
    </row>
    <row r="9" spans="1:19" s="131" customFormat="1" ht="4.5" customHeight="1">
      <c r="A9" s="187"/>
      <c r="B9" s="188"/>
      <c r="C9" s="188"/>
      <c r="D9" s="188"/>
      <c r="E9" s="188"/>
      <c r="F9" s="188"/>
      <c r="G9" s="188"/>
      <c r="H9" s="188"/>
      <c r="I9" s="188"/>
      <c r="J9" s="189"/>
      <c r="K9" s="188"/>
      <c r="L9" s="188"/>
      <c r="M9" s="188"/>
      <c r="N9" s="188"/>
      <c r="O9" s="188"/>
      <c r="P9" s="188"/>
      <c r="Q9" s="188"/>
      <c r="R9" s="188"/>
      <c r="S9" s="190"/>
    </row>
    <row r="10" spans="1:20" s="192" customFormat="1" ht="18" customHeight="1">
      <c r="A10" s="131" t="s">
        <v>92</v>
      </c>
      <c r="B10" s="91">
        <v>677</v>
      </c>
      <c r="C10" s="91">
        <v>444</v>
      </c>
      <c r="D10" s="91">
        <v>3</v>
      </c>
      <c r="E10" s="91">
        <v>7</v>
      </c>
      <c r="F10" s="91">
        <v>26</v>
      </c>
      <c r="G10" s="91" t="s">
        <v>0</v>
      </c>
      <c r="H10" s="91">
        <v>1</v>
      </c>
      <c r="I10" s="91">
        <v>7</v>
      </c>
      <c r="J10" s="91">
        <v>1</v>
      </c>
      <c r="K10" s="91" t="s">
        <v>0</v>
      </c>
      <c r="L10" s="91" t="s">
        <v>0</v>
      </c>
      <c r="M10" s="91">
        <v>4</v>
      </c>
      <c r="N10" s="91">
        <v>1</v>
      </c>
      <c r="O10" s="91">
        <v>1</v>
      </c>
      <c r="P10" s="191" t="s">
        <v>0</v>
      </c>
      <c r="Q10" s="91">
        <v>4</v>
      </c>
      <c r="R10" s="91">
        <v>24</v>
      </c>
      <c r="S10" s="90">
        <v>154</v>
      </c>
      <c r="T10" s="131"/>
    </row>
    <row r="11" spans="1:19" s="192" customFormat="1" ht="18" customHeight="1">
      <c r="A11" s="131" t="s">
        <v>204</v>
      </c>
      <c r="B11" s="91">
        <v>768</v>
      </c>
      <c r="C11" s="91">
        <v>490</v>
      </c>
      <c r="D11" s="91">
        <v>1</v>
      </c>
      <c r="E11" s="91">
        <v>12</v>
      </c>
      <c r="F11" s="91">
        <v>5</v>
      </c>
      <c r="G11" s="91" t="s">
        <v>0</v>
      </c>
      <c r="H11" s="91">
        <v>2</v>
      </c>
      <c r="I11" s="91">
        <v>8</v>
      </c>
      <c r="J11" s="91">
        <v>5</v>
      </c>
      <c r="K11" s="91">
        <v>3</v>
      </c>
      <c r="L11" s="91">
        <v>3</v>
      </c>
      <c r="M11" s="91">
        <v>5</v>
      </c>
      <c r="N11" s="91">
        <v>3</v>
      </c>
      <c r="O11" s="191" t="s">
        <v>0</v>
      </c>
      <c r="P11" s="191">
        <v>1</v>
      </c>
      <c r="Q11" s="91">
        <v>1</v>
      </c>
      <c r="R11" s="91">
        <v>210</v>
      </c>
      <c r="S11" s="90">
        <v>19</v>
      </c>
    </row>
    <row r="12" spans="1:20" s="192" customFormat="1" ht="18" customHeight="1">
      <c r="A12" s="192" t="s">
        <v>205</v>
      </c>
      <c r="B12" s="193">
        <v>787</v>
      </c>
      <c r="C12" s="193">
        <v>502</v>
      </c>
      <c r="D12" s="193">
        <v>1</v>
      </c>
      <c r="E12" s="193">
        <v>4</v>
      </c>
      <c r="F12" s="193">
        <v>5</v>
      </c>
      <c r="G12" s="193" t="s">
        <v>0</v>
      </c>
      <c r="H12" s="193" t="s">
        <v>0</v>
      </c>
      <c r="I12" s="193">
        <v>13</v>
      </c>
      <c r="J12" s="193" t="s">
        <v>0</v>
      </c>
      <c r="K12" s="194">
        <v>2</v>
      </c>
      <c r="L12" s="194">
        <v>3</v>
      </c>
      <c r="M12" s="193">
        <v>18</v>
      </c>
      <c r="N12" s="193">
        <v>1</v>
      </c>
      <c r="O12" s="194" t="s">
        <v>0</v>
      </c>
      <c r="P12" s="194" t="s">
        <v>0</v>
      </c>
      <c r="Q12" s="193">
        <v>2</v>
      </c>
      <c r="R12" s="193">
        <v>222</v>
      </c>
      <c r="S12" s="195">
        <v>14</v>
      </c>
      <c r="T12" s="196"/>
    </row>
    <row r="13" spans="1:19" s="192" customFormat="1" ht="4.5" customHeight="1">
      <c r="A13" s="131"/>
      <c r="B13" s="91"/>
      <c r="C13" s="91"/>
      <c r="D13" s="91"/>
      <c r="E13" s="91"/>
      <c r="F13" s="91"/>
      <c r="G13" s="191"/>
      <c r="H13" s="91"/>
      <c r="I13" s="91"/>
      <c r="J13" s="91"/>
      <c r="K13" s="191"/>
      <c r="L13" s="191"/>
      <c r="M13" s="91"/>
      <c r="N13" s="91"/>
      <c r="O13" s="91"/>
      <c r="P13" s="191"/>
      <c r="Q13" s="91"/>
      <c r="R13" s="91"/>
      <c r="S13" s="313"/>
    </row>
    <row r="14" spans="1:20" s="131" customFormat="1" ht="18" customHeight="1">
      <c r="A14" s="131" t="s">
        <v>85</v>
      </c>
      <c r="B14" s="91">
        <v>547</v>
      </c>
      <c r="C14" s="191">
        <v>394</v>
      </c>
      <c r="D14" s="191">
        <v>1</v>
      </c>
      <c r="E14" s="191">
        <v>1</v>
      </c>
      <c r="F14" s="191">
        <v>3</v>
      </c>
      <c r="G14" s="91" t="s">
        <v>0</v>
      </c>
      <c r="H14" s="91" t="s">
        <v>0</v>
      </c>
      <c r="I14" s="191">
        <v>8</v>
      </c>
      <c r="J14" s="91" t="s">
        <v>0</v>
      </c>
      <c r="K14" s="191">
        <v>2</v>
      </c>
      <c r="L14" s="191">
        <v>1</v>
      </c>
      <c r="M14" s="191">
        <v>14</v>
      </c>
      <c r="N14" s="91" t="s">
        <v>0</v>
      </c>
      <c r="O14" s="191" t="s">
        <v>0</v>
      </c>
      <c r="P14" s="191" t="s">
        <v>0</v>
      </c>
      <c r="Q14" s="191">
        <v>2</v>
      </c>
      <c r="R14" s="191">
        <v>110</v>
      </c>
      <c r="S14" s="197">
        <v>11</v>
      </c>
      <c r="T14" s="198"/>
    </row>
    <row r="15" spans="1:20" s="131" customFormat="1" ht="18" customHeight="1">
      <c r="A15" s="131" t="s">
        <v>86</v>
      </c>
      <c r="B15" s="91">
        <v>240</v>
      </c>
      <c r="C15" s="191">
        <v>108</v>
      </c>
      <c r="D15" s="91" t="s">
        <v>0</v>
      </c>
      <c r="E15" s="191">
        <v>3</v>
      </c>
      <c r="F15" s="191">
        <v>2</v>
      </c>
      <c r="G15" s="91" t="s">
        <v>0</v>
      </c>
      <c r="H15" s="91" t="s">
        <v>0</v>
      </c>
      <c r="I15" s="191">
        <v>5</v>
      </c>
      <c r="J15" s="91" t="s">
        <v>0</v>
      </c>
      <c r="K15" s="91" t="s">
        <v>0</v>
      </c>
      <c r="L15" s="191">
        <v>2</v>
      </c>
      <c r="M15" s="191">
        <v>4</v>
      </c>
      <c r="N15" s="191">
        <v>1</v>
      </c>
      <c r="O15" s="191" t="s">
        <v>0</v>
      </c>
      <c r="P15" s="191" t="s">
        <v>0</v>
      </c>
      <c r="Q15" s="191" t="s">
        <v>0</v>
      </c>
      <c r="R15" s="191">
        <v>112</v>
      </c>
      <c r="S15" s="197">
        <v>3</v>
      </c>
      <c r="T15" s="198"/>
    </row>
    <row r="16" spans="1:19" s="129" customFormat="1" ht="12.75" customHeight="1">
      <c r="A16" s="130" t="s">
        <v>93</v>
      </c>
      <c r="B16" s="199"/>
      <c r="C16" s="199"/>
      <c r="D16" s="199"/>
      <c r="E16" s="199"/>
      <c r="F16" s="199"/>
      <c r="G16" s="199"/>
      <c r="H16" s="199"/>
      <c r="I16" s="200"/>
      <c r="J16" s="200"/>
      <c r="K16" s="201"/>
      <c r="L16" s="201"/>
      <c r="M16" s="201"/>
      <c r="N16" s="201"/>
      <c r="O16" s="199"/>
      <c r="P16" s="199"/>
      <c r="Q16" s="199"/>
      <c r="R16" s="199"/>
      <c r="S16" s="199"/>
    </row>
    <row r="17" spans="2:19" s="129" customFormat="1" ht="30.75" customHeight="1">
      <c r="B17" s="202"/>
      <c r="C17" s="202"/>
      <c r="D17" s="202"/>
      <c r="E17" s="202"/>
      <c r="F17" s="202"/>
      <c r="G17" s="202"/>
      <c r="H17" s="202"/>
      <c r="I17" s="202"/>
      <c r="J17" s="202"/>
      <c r="K17" s="202"/>
      <c r="L17" s="202"/>
      <c r="M17" s="202"/>
      <c r="N17" s="202"/>
      <c r="O17" s="202"/>
      <c r="P17" s="202"/>
      <c r="Q17" s="202"/>
      <c r="R17" s="202"/>
      <c r="S17" s="203"/>
    </row>
    <row r="18" spans="2:10" s="129" customFormat="1" ht="30.75" customHeight="1">
      <c r="B18" s="202"/>
      <c r="C18" s="202"/>
      <c r="D18" s="202"/>
      <c r="E18" s="202"/>
      <c r="F18" s="202"/>
      <c r="G18" s="202"/>
      <c r="H18" s="202"/>
      <c r="I18" s="204"/>
      <c r="J18" s="204"/>
    </row>
    <row r="19" spans="2:10" s="129" customFormat="1" ht="13.5" customHeight="1">
      <c r="B19" s="202"/>
      <c r="C19" s="202"/>
      <c r="D19" s="202"/>
      <c r="G19" s="202"/>
      <c r="H19" s="202"/>
      <c r="I19" s="202"/>
      <c r="J19" s="204"/>
    </row>
    <row r="20" spans="2:10" s="129" customFormat="1" ht="13.5" customHeight="1">
      <c r="B20" s="202"/>
      <c r="C20" s="202"/>
      <c r="D20" s="202"/>
      <c r="E20" s="202"/>
      <c r="F20" s="202"/>
      <c r="G20" s="202"/>
      <c r="H20" s="202"/>
      <c r="I20" s="202"/>
      <c r="J20" s="204"/>
    </row>
    <row r="21" spans="2:10" s="129" customFormat="1" ht="13.5" customHeight="1">
      <c r="B21" s="202"/>
      <c r="C21" s="202"/>
      <c r="D21" s="202"/>
      <c r="E21" s="202"/>
      <c r="F21" s="202"/>
      <c r="G21" s="202"/>
      <c r="H21" s="202"/>
      <c r="I21" s="202"/>
      <c r="J21" s="204"/>
    </row>
    <row r="22" spans="2:10" s="129" customFormat="1" ht="13.5" customHeight="1">
      <c r="B22" s="202"/>
      <c r="C22" s="202"/>
      <c r="D22" s="202"/>
      <c r="E22" s="202"/>
      <c r="F22" s="202"/>
      <c r="G22" s="202"/>
      <c r="H22" s="202"/>
      <c r="I22" s="202"/>
      <c r="J22" s="202"/>
    </row>
    <row r="23" spans="2:10" s="129" customFormat="1" ht="13.5" customHeight="1">
      <c r="B23" s="202"/>
      <c r="C23" s="202"/>
      <c r="D23" s="202"/>
      <c r="E23" s="202"/>
      <c r="F23" s="202"/>
      <c r="G23" s="202"/>
      <c r="H23" s="202"/>
      <c r="I23" s="204"/>
      <c r="J23" s="205"/>
    </row>
    <row r="24" s="129" customFormat="1" ht="13.5" customHeight="1"/>
    <row r="25" s="129" customFormat="1" ht="13.5" customHeight="1"/>
    <row r="26" s="129" customFormat="1" ht="13.5" customHeight="1"/>
    <row r="27" s="129" customFormat="1" ht="13.5" customHeight="1"/>
    <row r="28" s="129" customFormat="1" ht="13.5" customHeight="1"/>
    <row r="29" s="129" customFormat="1" ht="13.5" customHeight="1"/>
    <row r="30" s="129" customFormat="1" ht="13.5" customHeight="1"/>
    <row r="31" s="129" customFormat="1" ht="13.5" customHeight="1"/>
    <row r="32" s="129" customFormat="1" ht="13.5" customHeight="1"/>
    <row r="33" s="129" customFormat="1" ht="13.5" customHeight="1"/>
    <row r="34" s="129" customFormat="1"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sheetData>
  <sheetProtection/>
  <mergeCells count="1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4:N19"/>
  <sheetViews>
    <sheetView zoomScaleSheetLayoutView="175" zoomScalePageLayoutView="0" workbookViewId="0" topLeftCell="A1">
      <selection activeCell="A4" sqref="A4"/>
    </sheetView>
  </sheetViews>
  <sheetFormatPr defaultColWidth="9.140625" defaultRowHeight="15"/>
  <cols>
    <col min="1" max="11" width="7.421875" style="178" customWidth="1"/>
    <col min="12" max="16384" width="9.00390625" style="178" customWidth="1"/>
  </cols>
  <sheetData>
    <row r="4" s="140" customFormat="1" ht="15" customHeight="1">
      <c r="A4" s="141" t="s">
        <v>208</v>
      </c>
    </row>
    <row r="5" spans="1:11" s="142" customFormat="1" ht="12.75" customHeight="1" thickBot="1">
      <c r="A5" s="141"/>
      <c r="J5" s="143"/>
      <c r="K5" s="144" t="s">
        <v>65</v>
      </c>
    </row>
    <row r="6" spans="1:11" s="145" customFormat="1" ht="15.75" customHeight="1" thickTop="1">
      <c r="A6" s="146" t="s">
        <v>45</v>
      </c>
      <c r="B6" s="147" t="s">
        <v>89</v>
      </c>
      <c r="C6" s="148"/>
      <c r="D6" s="149"/>
      <c r="E6" s="147" t="s">
        <v>90</v>
      </c>
      <c r="F6" s="148"/>
      <c r="G6" s="149"/>
      <c r="H6" s="147" t="s">
        <v>64</v>
      </c>
      <c r="I6" s="148"/>
      <c r="J6" s="148"/>
      <c r="K6" s="148"/>
    </row>
    <row r="7" spans="1:14" s="145" customFormat="1" ht="15.75" customHeight="1">
      <c r="A7" s="150" t="s">
        <v>38</v>
      </c>
      <c r="B7" s="151" t="s">
        <v>7</v>
      </c>
      <c r="C7" s="151" t="s">
        <v>63</v>
      </c>
      <c r="D7" s="151" t="s">
        <v>62</v>
      </c>
      <c r="E7" s="151" t="s">
        <v>7</v>
      </c>
      <c r="F7" s="151" t="s">
        <v>61</v>
      </c>
      <c r="G7" s="151" t="s">
        <v>60</v>
      </c>
      <c r="H7" s="151" t="s">
        <v>7</v>
      </c>
      <c r="I7" s="151" t="s">
        <v>59</v>
      </c>
      <c r="J7" s="151" t="s">
        <v>58</v>
      </c>
      <c r="K7" s="152" t="s">
        <v>57</v>
      </c>
      <c r="N7" s="153"/>
    </row>
    <row r="8" spans="1:11" s="145" customFormat="1" ht="18" customHeight="1">
      <c r="A8" s="154">
        <v>17</v>
      </c>
      <c r="B8" s="155">
        <v>140</v>
      </c>
      <c r="C8" s="156">
        <v>48</v>
      </c>
      <c r="D8" s="156">
        <v>92</v>
      </c>
      <c r="E8" s="155">
        <v>649</v>
      </c>
      <c r="F8" s="156">
        <v>324</v>
      </c>
      <c r="G8" s="156">
        <v>325</v>
      </c>
      <c r="H8" s="157">
        <v>7174</v>
      </c>
      <c r="I8" s="155">
        <v>2058</v>
      </c>
      <c r="J8" s="156">
        <v>4926</v>
      </c>
      <c r="K8" s="158">
        <v>190</v>
      </c>
    </row>
    <row r="9" spans="1:11" s="145" customFormat="1" ht="18" customHeight="1">
      <c r="A9" s="154">
        <v>22</v>
      </c>
      <c r="B9" s="155">
        <v>116</v>
      </c>
      <c r="C9" s="156">
        <v>34</v>
      </c>
      <c r="D9" s="156">
        <v>82</v>
      </c>
      <c r="E9" s="155">
        <v>562</v>
      </c>
      <c r="F9" s="156">
        <v>285</v>
      </c>
      <c r="G9" s="156">
        <v>277</v>
      </c>
      <c r="H9" s="157">
        <v>6459</v>
      </c>
      <c r="I9" s="155">
        <v>1690</v>
      </c>
      <c r="J9" s="156">
        <v>4698</v>
      </c>
      <c r="K9" s="158">
        <v>71</v>
      </c>
    </row>
    <row r="10" spans="1:11" s="145" customFormat="1" ht="18" customHeight="1">
      <c r="A10" s="159">
        <v>27</v>
      </c>
      <c r="B10" s="160">
        <v>80</v>
      </c>
      <c r="C10" s="161">
        <v>31</v>
      </c>
      <c r="D10" s="161">
        <v>49</v>
      </c>
      <c r="E10" s="160">
        <v>325</v>
      </c>
      <c r="F10" s="161">
        <v>161</v>
      </c>
      <c r="G10" s="161">
        <v>164</v>
      </c>
      <c r="H10" s="162">
        <v>5709</v>
      </c>
      <c r="I10" s="160">
        <v>1315</v>
      </c>
      <c r="J10" s="161">
        <v>4253</v>
      </c>
      <c r="K10" s="163">
        <v>141</v>
      </c>
    </row>
    <row r="11" spans="1:11" s="164" customFormat="1" ht="12" customHeight="1">
      <c r="A11" s="165" t="s">
        <v>56</v>
      </c>
      <c r="B11" s="166"/>
      <c r="C11" s="166"/>
      <c r="D11" s="166"/>
      <c r="E11" s="166"/>
      <c r="F11" s="166"/>
      <c r="G11" s="167"/>
      <c r="H11" s="166"/>
      <c r="I11" s="168"/>
      <c r="J11" s="166"/>
      <c r="K11" s="169"/>
    </row>
    <row r="12" spans="1:11" s="143" customFormat="1" ht="12" customHeight="1">
      <c r="A12" s="170"/>
      <c r="B12" s="170"/>
      <c r="C12" s="170"/>
      <c r="D12" s="171"/>
      <c r="E12" s="170"/>
      <c r="F12" s="170"/>
      <c r="G12" s="144"/>
      <c r="H12" s="170"/>
      <c r="I12" s="172"/>
      <c r="J12" s="170"/>
      <c r="K12" s="173"/>
    </row>
    <row r="13" spans="1:14" s="170" customFormat="1" ht="12" customHeight="1">
      <c r="A13" s="139"/>
      <c r="B13" s="174"/>
      <c r="C13" s="138"/>
      <c r="D13" s="175"/>
      <c r="E13" s="138"/>
      <c r="G13" s="138"/>
      <c r="I13" s="138"/>
      <c r="K13" s="173"/>
      <c r="L13" s="176"/>
      <c r="M13" s="176"/>
      <c r="N13" s="176"/>
    </row>
    <row r="14" spans="1:11" s="170" customFormat="1" ht="12" customHeight="1">
      <c r="A14" s="139"/>
      <c r="B14" s="174"/>
      <c r="C14" s="138"/>
      <c r="D14" s="138"/>
      <c r="E14" s="138"/>
      <c r="F14" s="138"/>
      <c r="G14" s="138"/>
      <c r="H14" s="138"/>
      <c r="I14" s="138"/>
      <c r="J14" s="138"/>
      <c r="K14" s="138"/>
    </row>
    <row r="15" spans="3:11" s="170" customFormat="1" ht="13.5" customHeight="1">
      <c r="C15" s="138"/>
      <c r="D15" s="138"/>
      <c r="E15" s="138"/>
      <c r="F15" s="138"/>
      <c r="G15" s="138"/>
      <c r="H15" s="138"/>
      <c r="I15" s="138"/>
      <c r="J15" s="138"/>
      <c r="K15" s="138"/>
    </row>
    <row r="16" spans="3:11" s="170" customFormat="1" ht="13.5" customHeight="1">
      <c r="C16" s="138"/>
      <c r="D16" s="138"/>
      <c r="E16" s="138"/>
      <c r="F16" s="138"/>
      <c r="G16" s="138"/>
      <c r="H16" s="138"/>
      <c r="I16" s="138"/>
      <c r="J16" s="138"/>
      <c r="K16" s="138"/>
    </row>
    <row r="17" spans="3:10" s="170" customFormat="1" ht="13.5" customHeight="1">
      <c r="C17" s="138"/>
      <c r="D17" s="138"/>
      <c r="E17" s="138"/>
      <c r="F17" s="138"/>
      <c r="J17" s="177"/>
    </row>
    <row r="18" s="170" customFormat="1" ht="13.5" customHeight="1"/>
    <row r="19" spans="1:11" s="170" customFormat="1" ht="13.5" customHeight="1">
      <c r="A19" s="178"/>
      <c r="B19" s="178"/>
      <c r="C19" s="178"/>
      <c r="D19" s="178"/>
      <c r="E19" s="178"/>
      <c r="F19" s="178"/>
      <c r="G19" s="178"/>
      <c r="H19" s="178"/>
      <c r="I19" s="178"/>
      <c r="J19" s="178"/>
      <c r="K19" s="178"/>
    </row>
  </sheetData>
  <sheetProtection/>
  <printOptions horizontalCentered="1"/>
  <pageMargins left="0" right="0"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2019-10-24T06:46:40Z</dcterms:created>
  <dcterms:modified xsi:type="dcterms:W3CDTF">2019-10-25T01:20:33Z</dcterms:modified>
  <cp:category/>
  <cp:version/>
  <cp:contentType/>
  <cp:contentStatus/>
</cp:coreProperties>
</file>