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0BC0EBDC-5E6D-41C7-BBB7-111D1C2E16B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R7.3【投票区別】 " sheetId="9" r:id="rId1"/>
  </sheets>
  <definedNames>
    <definedName name="_xlnm._FilterDatabase" localSheetId="0" hidden="1">'R7.3【投票区別】 '!$A$2:$J$80</definedName>
    <definedName name="_xlnm.Print_Area" localSheetId="0">'R7.3【投票区別】 '!$A$1:$G$80</definedName>
    <definedName name="_xlnm.Print_Titles" localSheetId="0">'R7.3【投票区別】 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9" l="1"/>
  <c r="E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80" i="9" s="1"/>
  <c r="D7" i="9"/>
  <c r="D6" i="9"/>
  <c r="D5" i="9"/>
  <c r="D4" i="9"/>
  <c r="D3" i="9"/>
</calcChain>
</file>

<file path=xl/sharedStrings.xml><?xml version="1.0" encoding="utf-8"?>
<sst xmlns="http://schemas.openxmlformats.org/spreadsheetml/2006/main" count="321" uniqueCount="173">
  <si>
    <t>小選挙区※</t>
    <phoneticPr fontId="3"/>
  </si>
  <si>
    <t>地　域　特　性</t>
  </si>
  <si>
    <t>投票区</t>
  </si>
  <si>
    <t>投票所名</t>
  </si>
  <si>
    <t>区域</t>
    <rPh sb="0" eb="2">
      <t>クイキ</t>
    </rPh>
    <phoneticPr fontId="3"/>
  </si>
  <si>
    <t>男</t>
  </si>
  <si>
    <t>女</t>
  </si>
  <si>
    <t>（東京都）</t>
    <phoneticPr fontId="3"/>
  </si>
  <si>
    <t>住宅</t>
  </si>
  <si>
    <t>商工</t>
  </si>
  <si>
    <t>農漁</t>
  </si>
  <si>
    <t>千寿第八小学校</t>
  </si>
  <si>
    <t>千住関屋町、千住曙町、千住東一丁目</t>
  </si>
  <si>
    <t>第13区</t>
  </si>
  <si>
    <t>○</t>
  </si>
  <si>
    <t>千寿桜堤中学校</t>
  </si>
  <si>
    <t>柳原一・二丁目</t>
  </si>
  <si>
    <t>総合ボランティアセンター</t>
    <rPh sb="0" eb="2">
      <t>ソウゴウ</t>
    </rPh>
    <phoneticPr fontId="7"/>
  </si>
  <si>
    <t>日ノ出町、千住旭町（24～終）</t>
    <rPh sb="0" eb="1">
      <t>ヒ</t>
    </rPh>
    <rPh sb="2" eb="3">
      <t>デ</t>
    </rPh>
    <rPh sb="3" eb="4">
      <t>マチ</t>
    </rPh>
    <rPh sb="5" eb="7">
      <t>センジュ</t>
    </rPh>
    <rPh sb="7" eb="8">
      <t>アサヒ</t>
    </rPh>
    <rPh sb="8" eb="9">
      <t>マチ</t>
    </rPh>
    <rPh sb="13" eb="14">
      <t>シュウ</t>
    </rPh>
    <phoneticPr fontId="7"/>
  </si>
  <si>
    <t>千寿常東小学校</t>
  </si>
  <si>
    <t>千住東二丁目、千住旭町（1～23）</t>
  </si>
  <si>
    <t>千寿本町小学校</t>
  </si>
  <si>
    <t>千住三～五丁目</t>
  </si>
  <si>
    <t>千住庁舎</t>
  </si>
  <si>
    <t>千住一・二丁目、千住仲町</t>
  </si>
  <si>
    <t>第一中学校</t>
  </si>
  <si>
    <t>千住橋戸町、千住河原町</t>
  </si>
  <si>
    <t>千寿小学校</t>
    <rPh sb="0" eb="2">
      <t>センジュ</t>
    </rPh>
    <rPh sb="2" eb="5">
      <t>ショウガッコウ</t>
    </rPh>
    <phoneticPr fontId="7"/>
  </si>
  <si>
    <t>千住宮元町（1～28）、千住緑町一～三丁目</t>
  </si>
  <si>
    <t>千寿桜小学校</t>
  </si>
  <si>
    <t>千住龍田町、千住中居町、千住宮元町（29～終）、千住桜木一・二丁目</t>
  </si>
  <si>
    <t>千寿双葉小学校</t>
  </si>
  <si>
    <t>千住大川町、千住寿町、千住柳町、千住元町</t>
  </si>
  <si>
    <t>花保住区センター</t>
  </si>
  <si>
    <t>東保木間一、二丁目</t>
  </si>
  <si>
    <t>皿沼小学校</t>
  </si>
  <si>
    <t>加賀一・二丁目、皿沼一～三丁目</t>
  </si>
  <si>
    <t>第29区</t>
    <phoneticPr fontId="8"/>
  </si>
  <si>
    <t>栗原北小学校</t>
    <rPh sb="0" eb="2">
      <t>クリハラ</t>
    </rPh>
    <rPh sb="2" eb="3">
      <t>キタ</t>
    </rPh>
    <rPh sb="3" eb="6">
      <t>ショウガッコウ</t>
    </rPh>
    <phoneticPr fontId="7"/>
  </si>
  <si>
    <t>第29区</t>
  </si>
  <si>
    <t>新田住区センター</t>
    <rPh sb="0" eb="2">
      <t>シンデン</t>
    </rPh>
    <rPh sb="2" eb="3">
      <t>ジュウ</t>
    </rPh>
    <rPh sb="3" eb="4">
      <t>ク</t>
    </rPh>
    <phoneticPr fontId="7"/>
  </si>
  <si>
    <t>新田一・二丁目</t>
    <rPh sb="4" eb="5">
      <t>ニ</t>
    </rPh>
    <phoneticPr fontId="9"/>
  </si>
  <si>
    <t>江北地域学習センター</t>
    <rPh sb="0" eb="2">
      <t>コウホク</t>
    </rPh>
    <rPh sb="2" eb="4">
      <t>チイキ</t>
    </rPh>
    <rPh sb="4" eb="6">
      <t>ガクシュウ</t>
    </rPh>
    <phoneticPr fontId="7"/>
  </si>
  <si>
    <t>堀之内一・二丁目、椿一丁目、江北二・三丁目</t>
  </si>
  <si>
    <t>江北小学校</t>
  </si>
  <si>
    <t>江北四・五丁目</t>
  </si>
  <si>
    <t>扇小学校</t>
  </si>
  <si>
    <t>江北一丁目、扇二丁目、</t>
  </si>
  <si>
    <t>寺地小学校</t>
  </si>
  <si>
    <t>扇一丁目</t>
  </si>
  <si>
    <t>本木小学校</t>
    <rPh sb="0" eb="2">
      <t>モトキ</t>
    </rPh>
    <rPh sb="2" eb="5">
      <t>ショウガッコウ</t>
    </rPh>
    <phoneticPr fontId="7"/>
  </si>
  <si>
    <t>本木東・西・南・北町・本木一丁目、
本木二丁目（1～28）</t>
    <rPh sb="11" eb="12">
      <t>モト</t>
    </rPh>
    <rPh sb="12" eb="13">
      <t>キ</t>
    </rPh>
    <rPh sb="13" eb="16">
      <t>イッチョウメ</t>
    </rPh>
    <rPh sb="18" eb="19">
      <t>モト</t>
    </rPh>
    <rPh sb="19" eb="20">
      <t>キ</t>
    </rPh>
    <rPh sb="20" eb="23">
      <t>ニチョウメ</t>
    </rPh>
    <phoneticPr fontId="7"/>
  </si>
  <si>
    <t>興野公民館</t>
    <rPh sb="0" eb="2">
      <t>オキノ</t>
    </rPh>
    <rPh sb="2" eb="5">
      <t>コウミンカン</t>
    </rPh>
    <phoneticPr fontId="7"/>
  </si>
  <si>
    <t>興野一・二丁目、本木二丁目（29～終）、扇三丁目（1～17）</t>
    <rPh sb="20" eb="21">
      <t>オオギ</t>
    </rPh>
    <rPh sb="21" eb="24">
      <t>サンチョウメ</t>
    </rPh>
    <phoneticPr fontId="7"/>
  </si>
  <si>
    <t>西新井小学校</t>
  </si>
  <si>
    <t>第五中学校</t>
  </si>
  <si>
    <t>西新井栄町一・二丁目</t>
    <phoneticPr fontId="8"/>
  </si>
  <si>
    <t>第13区</t>
    <phoneticPr fontId="8"/>
  </si>
  <si>
    <t>関原小学校</t>
    <rPh sb="0" eb="2">
      <t>セキバラ</t>
    </rPh>
    <rPh sb="2" eb="5">
      <t>ショウガッコウ</t>
    </rPh>
    <phoneticPr fontId="7"/>
  </si>
  <si>
    <t>関原三丁目</t>
  </si>
  <si>
    <t>まちづくり工房館</t>
    <rPh sb="5" eb="7">
      <t>コウボウ</t>
    </rPh>
    <rPh sb="7" eb="8">
      <t>カン</t>
    </rPh>
    <phoneticPr fontId="7"/>
  </si>
  <si>
    <t>関原一・二丁目</t>
  </si>
  <si>
    <t>宮城小学校</t>
    <rPh sb="0" eb="2">
      <t>ミヤギ</t>
    </rPh>
    <rPh sb="2" eb="5">
      <t>ショウガッコウ</t>
    </rPh>
    <phoneticPr fontId="7"/>
  </si>
  <si>
    <t>小台一・二丁目、宮城一・二丁目</t>
    <rPh sb="0" eb="2">
      <t>オダイ</t>
    </rPh>
    <rPh sb="2" eb="3">
      <t>イチ</t>
    </rPh>
    <rPh sb="4" eb="7">
      <t>ニチョウメ</t>
    </rPh>
    <rPh sb="8" eb="10">
      <t>ミヤギ</t>
    </rPh>
    <rPh sb="10" eb="11">
      <t>イチ</t>
    </rPh>
    <rPh sb="12" eb="15">
      <t>ニチョウメ</t>
    </rPh>
    <phoneticPr fontId="7"/>
  </si>
  <si>
    <t>梅島第二小学校</t>
  </si>
  <si>
    <t>梅田一・三・四丁目、梅田五丁目（1～4）</t>
    <rPh sb="2" eb="3">
      <t>イチ</t>
    </rPh>
    <phoneticPr fontId="7"/>
  </si>
  <si>
    <t>第九中学校</t>
  </si>
  <si>
    <t>梅田二丁目、梅田五丁目（5～終）、梅田六丁目</t>
  </si>
  <si>
    <t>梅島小学校</t>
  </si>
  <si>
    <t>梅田七・八丁目、梅島一丁目</t>
  </si>
  <si>
    <t>障がい福祉センターあしすと</t>
  </si>
  <si>
    <t>梅島二・三丁目</t>
  </si>
  <si>
    <t>栗島小学校</t>
  </si>
  <si>
    <t>青井一・四・五・六丁目</t>
  </si>
  <si>
    <t>弥生小学校</t>
  </si>
  <si>
    <t>中央本町一丁目（1～11）、中央本町二・三丁目、
足立四丁目</t>
    <rPh sb="25" eb="27">
      <t>アダチ</t>
    </rPh>
    <rPh sb="27" eb="28">
      <t>ヨン</t>
    </rPh>
    <rPh sb="28" eb="30">
      <t>チョウメ</t>
    </rPh>
    <phoneticPr fontId="7"/>
  </si>
  <si>
    <t>蒲原中学校</t>
    <rPh sb="0" eb="2">
      <t>カバラ</t>
    </rPh>
    <rPh sb="2" eb="5">
      <t>チュウガッコウ</t>
    </rPh>
    <phoneticPr fontId="7"/>
  </si>
  <si>
    <t>東和三丁目（1～12、14～19）、東綾瀬三丁目、
谷中一・二丁目</t>
    <rPh sb="0" eb="2">
      <t>トウワ</t>
    </rPh>
    <rPh sb="2" eb="5">
      <t>サンチョウメ</t>
    </rPh>
    <rPh sb="18" eb="19">
      <t>ヒガシ</t>
    </rPh>
    <rPh sb="19" eb="21">
      <t>アヤセ</t>
    </rPh>
    <rPh sb="21" eb="24">
      <t>サンチョウメ</t>
    </rPh>
    <rPh sb="26" eb="28">
      <t>ヤナカ</t>
    </rPh>
    <rPh sb="28" eb="29">
      <t>イチ</t>
    </rPh>
    <rPh sb="30" eb="31">
      <t>ニ</t>
    </rPh>
    <rPh sb="31" eb="33">
      <t>チョウメ</t>
    </rPh>
    <phoneticPr fontId="7"/>
  </si>
  <si>
    <t>足立小学校</t>
    <rPh sb="0" eb="2">
      <t>アダチ</t>
    </rPh>
    <rPh sb="2" eb="5">
      <t>ショウガッコウ</t>
    </rPh>
    <phoneticPr fontId="7"/>
  </si>
  <si>
    <t>足立一・二・三丁目</t>
    <rPh sb="2" eb="3">
      <t>イチ</t>
    </rPh>
    <phoneticPr fontId="7"/>
  </si>
  <si>
    <t>弘道小学校</t>
  </si>
  <si>
    <t>西綾瀬一～四丁目</t>
  </si>
  <si>
    <t>第十一中学校</t>
  </si>
  <si>
    <t>青井二丁目、弘道一丁目、弘道二丁目（1～15）</t>
  </si>
  <si>
    <t>東加平小学校</t>
  </si>
  <si>
    <t>加平一～三丁目、綾瀬六・七丁目、
谷中四丁目（1～8）</t>
  </si>
  <si>
    <t>綾瀬三丁目（17～終）、綾瀬四・五丁目、
東綾瀬一丁目</t>
  </si>
  <si>
    <t>綾瀬小学校</t>
  </si>
  <si>
    <t>綾瀬一・二丁目、綾瀬三丁目（1～16）</t>
  </si>
  <si>
    <t>北三谷小学校</t>
  </si>
  <si>
    <t>東和一・二丁目、東綾瀬二丁目</t>
  </si>
  <si>
    <t>東渕江小学校</t>
  </si>
  <si>
    <t>東和三丁目（13・20）、東和四・五丁目</t>
    <rPh sb="3" eb="5">
      <t>チョウメ</t>
    </rPh>
    <rPh sb="13" eb="15">
      <t>トウワ</t>
    </rPh>
    <rPh sb="15" eb="16">
      <t>ヨン</t>
    </rPh>
    <phoneticPr fontId="7"/>
  </si>
  <si>
    <t>長門小学校</t>
  </si>
  <si>
    <t>中川一・二丁目</t>
  </si>
  <si>
    <t>中川地域センター</t>
    <rPh sb="0" eb="2">
      <t>ナカガワ</t>
    </rPh>
    <rPh sb="2" eb="4">
      <t>チイキ</t>
    </rPh>
    <phoneticPr fontId="7"/>
  </si>
  <si>
    <t>中川三～五丁目</t>
  </si>
  <si>
    <t>中川小学校</t>
  </si>
  <si>
    <t>大谷田三～五丁目</t>
  </si>
  <si>
    <t>神明障がい福祉施設</t>
  </si>
  <si>
    <t>辰沼二丁目、北加平町、神明一丁目、
神明二丁目（1～6）、神明三丁目（1～10）、
神明南一・二丁目</t>
    <rPh sb="14" eb="16">
      <t>チョウメ</t>
    </rPh>
    <rPh sb="18" eb="20">
      <t>シンメイ</t>
    </rPh>
    <phoneticPr fontId="7"/>
  </si>
  <si>
    <t>花畑小学校</t>
  </si>
  <si>
    <t>南花畑一～三丁目</t>
  </si>
  <si>
    <t>花畑中学校</t>
  </si>
  <si>
    <t>花畑一・二丁目、南花畑四・五丁目</t>
  </si>
  <si>
    <t>花畑地域学習センター　</t>
  </si>
  <si>
    <t>花畑三丁目（1～32）、花畑四丁目、
花畑五丁目（1～12）、保木間五丁目</t>
    <rPh sb="2" eb="3">
      <t>サン</t>
    </rPh>
    <rPh sb="12" eb="14">
      <t>ハナハタ</t>
    </rPh>
    <rPh sb="14" eb="17">
      <t>ヨンチョウメ</t>
    </rPh>
    <rPh sb="19" eb="21">
      <t>ハナハタ</t>
    </rPh>
    <rPh sb="21" eb="24">
      <t>ゴチョウメ</t>
    </rPh>
    <phoneticPr fontId="7"/>
  </si>
  <si>
    <t>渕江中学校</t>
  </si>
  <si>
    <t>保木間一～四丁目</t>
  </si>
  <si>
    <t>加平小学校</t>
    <rPh sb="0" eb="2">
      <t>カヘイ</t>
    </rPh>
    <rPh sb="2" eb="5">
      <t>ショウガッコウ</t>
    </rPh>
    <phoneticPr fontId="7"/>
  </si>
  <si>
    <t>一ツ家二～四丁目、西加平一・二丁目、
六町一～四丁目</t>
  </si>
  <si>
    <t>島根小学校</t>
  </si>
  <si>
    <t>栗原一・二丁目、島根三・四丁目</t>
  </si>
  <si>
    <t>保木間小学校</t>
  </si>
  <si>
    <t>六月一丁目、竹の塚三丁目</t>
  </si>
  <si>
    <t>竹の塚小学校</t>
  </si>
  <si>
    <t>六月二・三丁目、竹の塚一・二丁目</t>
  </si>
  <si>
    <t>渕江小学校</t>
  </si>
  <si>
    <t>西保木間一丁目、竹の塚四～六丁目</t>
  </si>
  <si>
    <t>西保木間小学校</t>
  </si>
  <si>
    <t>西保木間二～四丁目、竹の塚七丁目</t>
  </si>
  <si>
    <t>第十四中学校</t>
  </si>
  <si>
    <t>伊興一丁目（20～終）、伊興三丁目（1～6､8～19）、伊興本町一丁目、東伊興三丁目（1～3）、
西竹の塚一丁目（1、7～終）、西竹の塚二丁目</t>
    <rPh sb="49" eb="51">
      <t>ニシタケ</t>
    </rPh>
    <rPh sb="52" eb="53">
      <t>ツカ</t>
    </rPh>
    <rPh sb="53" eb="56">
      <t>イッチョウメ</t>
    </rPh>
    <rPh sb="61" eb="62">
      <t>オ</t>
    </rPh>
    <rPh sb="64" eb="66">
      <t>ニシタケ</t>
    </rPh>
    <rPh sb="67" eb="68">
      <t>ツカ</t>
    </rPh>
    <rPh sb="68" eb="71">
      <t>ニチョウメ</t>
    </rPh>
    <phoneticPr fontId="7"/>
  </si>
  <si>
    <t>伊興小学校</t>
  </si>
  <si>
    <t>西新井第二小学校</t>
  </si>
  <si>
    <t>西新井三・四丁目、西伊興一丁目、
西伊興二丁目（11）、西伊興町、
伊興二丁目（3～8）、谷在家一丁目</t>
    <rPh sb="3" eb="4">
      <t>サン</t>
    </rPh>
    <phoneticPr fontId="7"/>
  </si>
  <si>
    <t>西新井第一小学校</t>
  </si>
  <si>
    <t>鹿浜五色桜小学校</t>
    <rPh sb="0" eb="2">
      <t>シカハマ</t>
    </rPh>
    <rPh sb="2" eb="4">
      <t>ゴシキ</t>
    </rPh>
    <rPh sb="4" eb="5">
      <t>ザクラ</t>
    </rPh>
    <rPh sb="5" eb="8">
      <t>ショウガッコウ</t>
    </rPh>
    <phoneticPr fontId="7"/>
  </si>
  <si>
    <t>鹿浜いきいき館</t>
    <rPh sb="0" eb="2">
      <t>シカハマ</t>
    </rPh>
    <rPh sb="6" eb="7">
      <t>カン</t>
    </rPh>
    <phoneticPr fontId="7"/>
  </si>
  <si>
    <t>鹿浜第一小学校</t>
  </si>
  <si>
    <t>舎人小学校</t>
  </si>
  <si>
    <t>舎人一丁目、舎人二丁目（1～10）、舎人三丁目（1～3）、
舎人五丁目（1～12）､舎人町、舎人公園、
入谷一丁目、入谷二丁目（1～6）、入谷五・六丁目､入谷七丁目（2～8）、入谷町</t>
    <rPh sb="3" eb="5">
      <t>チョウメ</t>
    </rPh>
    <rPh sb="6" eb="8">
      <t>トネリ</t>
    </rPh>
    <rPh sb="8" eb="11">
      <t>ニチョウメ</t>
    </rPh>
    <rPh sb="18" eb="20">
      <t>トネリ</t>
    </rPh>
    <rPh sb="20" eb="23">
      <t>サンチョウメ</t>
    </rPh>
    <rPh sb="30" eb="32">
      <t>トネリ</t>
    </rPh>
    <rPh sb="32" eb="35">
      <t>ゴチョウメ</t>
    </rPh>
    <rPh sb="55" eb="57">
      <t>チョウメ</t>
    </rPh>
    <rPh sb="58" eb="60">
      <t>イリヤ</t>
    </rPh>
    <rPh sb="61" eb="63">
      <t>チョウメ</t>
    </rPh>
    <rPh sb="69" eb="71">
      <t>イリヤ</t>
    </rPh>
    <rPh sb="73" eb="74">
      <t>ロク</t>
    </rPh>
    <rPh sb="77" eb="79">
      <t>イリヤ</t>
    </rPh>
    <rPh sb="79" eb="82">
      <t>ナナチョウメ</t>
    </rPh>
    <phoneticPr fontId="7"/>
  </si>
  <si>
    <t>青井小学校</t>
  </si>
  <si>
    <t>青井三丁目、弘道二丁目（16～終）</t>
  </si>
  <si>
    <t>桜花小学校</t>
  </si>
  <si>
    <t>花畑三丁目(33～終）、花畑五丁目（13～終）、
花畑六～八丁目</t>
    <rPh sb="0" eb="2">
      <t>ハナハタ</t>
    </rPh>
    <rPh sb="2" eb="5">
      <t>サンチョウメ</t>
    </rPh>
    <rPh sb="9" eb="10">
      <t>オ</t>
    </rPh>
    <rPh sb="12" eb="14">
      <t>ハナハタ</t>
    </rPh>
    <rPh sb="14" eb="17">
      <t>ゴチョウメ</t>
    </rPh>
    <rPh sb="21" eb="22">
      <t>オ</t>
    </rPh>
    <rPh sb="25" eb="27">
      <t>ハナハタ</t>
    </rPh>
    <phoneticPr fontId="7"/>
  </si>
  <si>
    <t>中川北小学校</t>
  </si>
  <si>
    <t>佐野一・二丁目、六木一・二丁目</t>
  </si>
  <si>
    <t>東伊興小学校</t>
  </si>
  <si>
    <t>東伊興一・二丁目、東伊興三丁目（4～終）、
東伊興四丁目、西伊興四丁目、
伊興五丁目（5､18～19）､伊興本町二丁目</t>
    <rPh sb="25" eb="26">
      <t>４</t>
    </rPh>
    <phoneticPr fontId="7"/>
  </si>
  <si>
    <t>平野小学校</t>
  </si>
  <si>
    <t>平野一～三丁目、東六月町、保塚町、
一ツ家一丁目</t>
  </si>
  <si>
    <t>入谷中学校</t>
  </si>
  <si>
    <t>入谷二丁目（7～終）、入谷三・四丁目、入谷七丁目（1、9～終）、入谷八・九丁目、舎人六丁目（1～3、9～終）</t>
    <rPh sb="2" eb="5">
      <t>ニチョウメ</t>
    </rPh>
    <rPh sb="8" eb="9">
      <t>オ</t>
    </rPh>
    <rPh sb="11" eb="13">
      <t>イリヤ</t>
    </rPh>
    <rPh sb="15" eb="16">
      <t>ヨン</t>
    </rPh>
    <rPh sb="16" eb="18">
      <t>チョウメ</t>
    </rPh>
    <rPh sb="19" eb="21">
      <t>イリヤ</t>
    </rPh>
    <rPh sb="22" eb="24">
      <t>チョウメ</t>
    </rPh>
    <rPh sb="29" eb="30">
      <t>オ</t>
    </rPh>
    <rPh sb="32" eb="34">
      <t>イリヤ</t>
    </rPh>
    <rPh sb="34" eb="35">
      <t>ハチ</t>
    </rPh>
    <rPh sb="36" eb="37">
      <t>キュウ</t>
    </rPh>
    <rPh sb="52" eb="53">
      <t>オ</t>
    </rPh>
    <phoneticPr fontId="7"/>
  </si>
  <si>
    <t>足立区役所</t>
  </si>
  <si>
    <t>中央本町一丁目（12～終）、中央本町四・五丁目</t>
  </si>
  <si>
    <t>第十二中学校</t>
  </si>
  <si>
    <t>大谷田一・二丁目</t>
  </si>
  <si>
    <t>古千谷小学校</t>
  </si>
  <si>
    <t>辰沼小学校</t>
  </si>
  <si>
    <t>谷中三丁目、谷中四丁目（9～終）、谷中五丁目、
辰沼一丁目</t>
  </si>
  <si>
    <t>中島根小学校</t>
  </si>
  <si>
    <t>島根一・二丁目</t>
  </si>
  <si>
    <t>六木小学校</t>
  </si>
  <si>
    <t>六木三・四丁目、神明二丁目（7～終）、
神明三丁目（11～終）</t>
  </si>
  <si>
    <t>新田学園第二校舎</t>
    <rPh sb="0" eb="2">
      <t>シンデン</t>
    </rPh>
    <rPh sb="2" eb="4">
      <t>ガクエン</t>
    </rPh>
    <rPh sb="4" eb="6">
      <t>ダイニ</t>
    </rPh>
    <rPh sb="6" eb="8">
      <t>コウシャ</t>
    </rPh>
    <phoneticPr fontId="7"/>
  </si>
  <si>
    <t>舎人第一小学校</t>
    <rPh sb="2" eb="4">
      <t>ダイイチ</t>
    </rPh>
    <rPh sb="4" eb="7">
      <t>ショウガッコウ</t>
    </rPh>
    <phoneticPr fontId="7"/>
  </si>
  <si>
    <t>舎人二丁目（11～終）、舎人三丁目（4～終）、
舎人四丁目、舎人五丁目（13～終）、舎人六丁目（4～8）</t>
    <rPh sb="2" eb="5">
      <t>ニチョウメ</t>
    </rPh>
    <rPh sb="9" eb="10">
      <t>オ</t>
    </rPh>
    <rPh sb="12" eb="14">
      <t>トネリ</t>
    </rPh>
    <rPh sb="14" eb="17">
      <t>サンチョウメ</t>
    </rPh>
    <rPh sb="20" eb="21">
      <t>オ</t>
    </rPh>
    <rPh sb="24" eb="26">
      <t>トネリ</t>
    </rPh>
    <rPh sb="26" eb="27">
      <t>ヨン</t>
    </rPh>
    <rPh sb="27" eb="29">
      <t>チョウメ</t>
    </rPh>
    <rPh sb="30" eb="32">
      <t>トネリ</t>
    </rPh>
    <rPh sb="32" eb="35">
      <t>ゴチョウメ</t>
    </rPh>
    <rPh sb="39" eb="40">
      <t>オ</t>
    </rPh>
    <rPh sb="42" eb="44">
      <t>トネリ</t>
    </rPh>
    <rPh sb="44" eb="47">
      <t>ロクチョウメ</t>
    </rPh>
    <phoneticPr fontId="7"/>
  </si>
  <si>
    <t>合　　計</t>
  </si>
  <si>
    <t>栗原三丁目、栗原四丁目、西新井二丁目、伊興一丁目（1～17）、西竹の塚一丁目（2～6）</t>
    <rPh sb="6" eb="8">
      <t>クリハラ</t>
    </rPh>
    <rPh sb="8" eb="11">
      <t>ヨンチョウメ</t>
    </rPh>
    <rPh sb="12" eb="15">
      <t>ニシアライ</t>
    </rPh>
    <rPh sb="15" eb="18">
      <t>ニチョウメ</t>
    </rPh>
    <rPh sb="19" eb="21">
      <t>イコウ</t>
    </rPh>
    <rPh sb="21" eb="24">
      <t>イッチョウメ</t>
    </rPh>
    <rPh sb="31" eb="33">
      <t>ニシタケ</t>
    </rPh>
    <rPh sb="34" eb="35">
      <t>ツカ</t>
    </rPh>
    <rPh sb="35" eb="38">
      <t>イッチョウメ</t>
    </rPh>
    <phoneticPr fontId="7"/>
  </si>
  <si>
    <t>栗原小学校</t>
    <phoneticPr fontId="8"/>
  </si>
  <si>
    <t>○</t>
    <phoneticPr fontId="3"/>
  </si>
  <si>
    <t>計</t>
    <phoneticPr fontId="3"/>
  </si>
  <si>
    <t>西新井本町四・五丁目、西新井栄町三丁目</t>
    <phoneticPr fontId="8"/>
  </si>
  <si>
    <t>西新井本町一～三丁目、扇三丁目（18～終）</t>
    <phoneticPr fontId="8"/>
  </si>
  <si>
    <t>東綾瀬中学校</t>
    <phoneticPr fontId="7"/>
  </si>
  <si>
    <t>伊興一丁目（18～19）、伊興二丁目（1～2､9～終）、伊興三丁目（7､20～終）、伊興四丁目、
伊興五丁目（1～4､6～17､20～終）、
西伊興二丁目（1～10､12～終）、西伊興三丁目、
古千谷一丁目、古千谷二丁目（1～3）</t>
    <phoneticPr fontId="8"/>
  </si>
  <si>
    <t>西新井一・五・六・七丁目</t>
    <phoneticPr fontId="8"/>
  </si>
  <si>
    <t>鹿浜四丁目、江北六・七丁目、椿二丁目</t>
    <phoneticPr fontId="8"/>
  </si>
  <si>
    <t>鹿浜一・二・三・五丁目</t>
    <phoneticPr fontId="8"/>
  </si>
  <si>
    <t>谷在家二・三丁目、鹿浜六～八丁目</t>
    <phoneticPr fontId="8"/>
  </si>
  <si>
    <t>古千谷二丁目（4～終）、古千谷本町一～四丁目</t>
    <phoneticPr fontId="8"/>
  </si>
  <si>
    <t>新田三丁目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</si>
</sst>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1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9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1" xfId="4" applyFont="1" applyFill="1" applyBorder="1" applyAlignment="1">
      <alignment horizontal="center" vertical="top"/>
    </xf>
    <xf numFmtId="0" fontId="4" fillId="0" borderId="1" xfId="4" applyFont="1" applyFill="1" applyBorder="1" applyAlignment="1">
      <alignment vertical="top"/>
    </xf>
    <xf numFmtId="0" fontId="4" fillId="0" borderId="1" xfId="4" applyFont="1" applyFill="1" applyBorder="1" applyAlignment="1">
      <alignment vertical="top" wrapText="1"/>
    </xf>
    <xf numFmtId="0" fontId="4" fillId="0" borderId="1" xfId="4" applyFont="1" applyFill="1" applyBorder="1" applyAlignment="1" applyProtection="1">
      <alignment horizontal="center" vertical="center"/>
    </xf>
    <xf numFmtId="0" fontId="1" fillId="0" borderId="0" xfId="4"/>
    <xf numFmtId="0" fontId="4" fillId="0" borderId="2" xfId="4" applyFont="1" applyFill="1" applyBorder="1" applyAlignment="1">
      <alignment horizontal="center"/>
    </xf>
    <xf numFmtId="0" fontId="4" fillId="0" borderId="1" xfId="4" applyFont="1" applyFill="1" applyBorder="1" applyAlignment="1">
      <alignment horizontal="center"/>
    </xf>
    <xf numFmtId="0" fontId="4" fillId="0" borderId="6" xfId="4" applyFont="1" applyFill="1" applyBorder="1" applyAlignment="1">
      <alignment horizontal="center"/>
    </xf>
    <xf numFmtId="0" fontId="10" fillId="0" borderId="3" xfId="4" applyFont="1" applyFill="1" applyBorder="1"/>
    <xf numFmtId="0" fontId="4" fillId="0" borderId="4" xfId="4" applyFont="1" applyFill="1" applyBorder="1" applyAlignment="1">
      <alignment horizontal="right"/>
    </xf>
    <xf numFmtId="3" fontId="4" fillId="0" borderId="1" xfId="4" applyNumberFormat="1" applyFont="1" applyFill="1" applyBorder="1" applyAlignment="1" applyProtection="1">
      <alignment vertical="center"/>
    </xf>
    <xf numFmtId="3" fontId="5" fillId="0" borderId="1" xfId="4" applyNumberFormat="1" applyFont="1" applyFill="1" applyBorder="1" applyAlignment="1" applyProtection="1">
      <alignment vertical="center"/>
    </xf>
    <xf numFmtId="3" fontId="6" fillId="0" borderId="1" xfId="4" applyNumberFormat="1" applyFont="1" applyFill="1" applyBorder="1" applyAlignment="1" applyProtection="1">
      <alignment vertical="center"/>
    </xf>
    <xf numFmtId="0" fontId="4" fillId="0" borderId="1" xfId="4" applyFont="1" applyFill="1" applyBorder="1" applyAlignment="1" applyProtection="1">
      <alignment vertical="center"/>
    </xf>
    <xf numFmtId="0" fontId="10" fillId="0" borderId="0" xfId="4" applyFont="1" applyFill="1"/>
    <xf numFmtId="0" fontId="11" fillId="0" borderId="0" xfId="4" applyFont="1" applyFill="1"/>
    <xf numFmtId="0" fontId="4" fillId="2" borderId="1" xfId="4" applyFont="1" applyFill="1" applyBorder="1" applyAlignment="1">
      <alignment horizontal="center" vertical="top"/>
    </xf>
    <xf numFmtId="0" fontId="4" fillId="2" borderId="1" xfId="4" applyFont="1" applyFill="1" applyBorder="1" applyAlignment="1">
      <alignment vertical="top"/>
    </xf>
    <xf numFmtId="0" fontId="4" fillId="2" borderId="1" xfId="4" applyFont="1" applyFill="1" applyBorder="1" applyAlignment="1">
      <alignment vertical="top" wrapText="1"/>
    </xf>
    <xf numFmtId="0" fontId="4" fillId="2" borderId="1" xfId="4" applyFont="1" applyFill="1" applyBorder="1" applyAlignment="1" applyProtection="1">
      <alignment horizontal="center" vertical="center"/>
    </xf>
    <xf numFmtId="0" fontId="4" fillId="0" borderId="5" xfId="4" applyFont="1" applyFill="1" applyBorder="1" applyAlignment="1">
      <alignment horizontal="center"/>
    </xf>
    <xf numFmtId="0" fontId="4" fillId="0" borderId="3" xfId="4" applyFont="1" applyFill="1" applyBorder="1" applyAlignment="1">
      <alignment horizontal="center"/>
    </xf>
    <xf numFmtId="0" fontId="4" fillId="0" borderId="4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3" fontId="5" fillId="0" borderId="1" xfId="4" applyNumberFormat="1" applyFont="1" applyFill="1" applyBorder="1" applyAlignment="1" applyProtection="1">
      <alignment vertical="center"/>
      <protection locked="0"/>
    </xf>
    <xf numFmtId="3" fontId="6" fillId="0" borderId="1" xfId="4" applyNumberFormat="1" applyFont="1" applyFill="1" applyBorder="1" applyAlignment="1" applyProtection="1">
      <alignment vertical="center"/>
      <protection locked="0"/>
    </xf>
    <xf numFmtId="0" fontId="4" fillId="0" borderId="2" xfId="4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horizontal="center" vertical="center"/>
    </xf>
    <xf numFmtId="0" fontId="5" fillId="0" borderId="6" xfId="4" applyFont="1" applyFill="1" applyBorder="1" applyAlignment="1">
      <alignment horizontal="center" vertical="center"/>
    </xf>
    <xf numFmtId="0" fontId="6" fillId="0" borderId="6" xfId="4" applyFont="1" applyFill="1" applyBorder="1" applyAlignment="1">
      <alignment horizontal="center" vertical="center"/>
    </xf>
    <xf numFmtId="3" fontId="5" fillId="2" borderId="1" xfId="4" applyNumberFormat="1" applyFont="1" applyFill="1" applyBorder="1" applyAlignment="1" applyProtection="1">
      <alignment vertical="center"/>
      <protection locked="0"/>
    </xf>
    <xf numFmtId="3" fontId="6" fillId="2" borderId="1" xfId="4" applyNumberFormat="1" applyFont="1" applyFill="1" applyBorder="1" applyAlignment="1" applyProtection="1">
      <alignment vertical="center"/>
      <protection locked="0"/>
    </xf>
    <xf numFmtId="3" fontId="10" fillId="0" borderId="0" xfId="4" applyNumberFormat="1" applyFont="1" applyFill="1" applyAlignment="1">
      <alignment vertical="center"/>
    </xf>
    <xf numFmtId="0" fontId="11" fillId="0" borderId="0" xfId="4" applyFont="1" applyFill="1" applyAlignment="1">
      <alignment vertical="center"/>
    </xf>
    <xf numFmtId="0" fontId="12" fillId="0" borderId="0" xfId="4" applyFont="1" applyFill="1" applyAlignment="1">
      <alignment vertical="center"/>
    </xf>
    <xf numFmtId="0" fontId="10" fillId="0" borderId="0" xfId="4" applyFont="1" applyFill="1" applyAlignment="1">
      <alignment vertical="center"/>
    </xf>
  </cellXfs>
  <cellStyles count="6">
    <cellStyle name="桁区切り 2" xfId="2" xr:uid="{450CE2F9-C432-4FB1-B5D6-A9DA1D10A4BE}"/>
    <cellStyle name="桁区切り 3" xfId="5" xr:uid="{B6E5BC82-F7B2-4CDB-B1FD-061904E18BAA}"/>
    <cellStyle name="標準" xfId="0" builtinId="0"/>
    <cellStyle name="標準 2" xfId="1" xr:uid="{6B0B16F9-223D-4E8A-B80E-6BEBBC131A6E}"/>
    <cellStyle name="標準 2 2" xfId="4" xr:uid="{3EABDB6C-1BC6-4AC5-86BA-22FC14D55AB8}"/>
    <cellStyle name="標準 3" xfId="3" xr:uid="{FE5667A5-0E09-48BC-9199-2351E9854C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253219</xdr:colOff>
      <xdr:row>35</xdr:row>
      <xdr:rowOff>97448</xdr:rowOff>
    </xdr:from>
    <xdr:to>
      <xdr:col>13</xdr:col>
      <xdr:colOff>163621</xdr:colOff>
      <xdr:row>39</xdr:row>
      <xdr:rowOff>42549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9911C15-A391-4F32-9E96-C85C2EE37841}"/>
            </a:ext>
          </a:extLst>
        </xdr:cNvPr>
        <xdr:cNvSpPr txBox="1">
          <a:spLocks noChangeArrowheads="1"/>
        </xdr:cNvSpPr>
      </xdr:nvSpPr>
      <xdr:spPr bwMode="auto">
        <a:xfrm>
          <a:off x="8911444" y="6783998"/>
          <a:ext cx="2682177" cy="7452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ヘッダーの編集を忘れないように！！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EA9D2-6CA0-4ED6-8266-70A6CC01E3CA}">
  <sheetPr>
    <pageSetUpPr fitToPage="1"/>
  </sheetPr>
  <dimension ref="A1:J82"/>
  <sheetViews>
    <sheetView tabSelected="1" view="pageBreakPreview" topLeftCell="A28" zoomScale="115" zoomScaleNormal="145" zoomScaleSheetLayoutView="115" zoomScalePageLayoutView="85" workbookViewId="0">
      <selection activeCell="C40" sqref="C40"/>
    </sheetView>
  </sheetViews>
  <sheetFormatPr defaultRowHeight="13.5" outlineLevelCol="1"/>
  <cols>
    <col min="1" max="1" width="5.875" style="15" customWidth="1"/>
    <col min="2" max="2" width="22.25" style="15" customWidth="1" outlineLevel="1"/>
    <col min="3" max="3" width="41.125" style="15" customWidth="1" outlineLevel="1"/>
    <col min="4" max="4" width="7.5" style="39" bestFit="1" customWidth="1"/>
    <col min="5" max="5" width="7.5" style="37" bestFit="1" customWidth="1"/>
    <col min="6" max="6" width="7.5" style="38" bestFit="1" customWidth="1"/>
    <col min="7" max="7" width="8.75" style="39" customWidth="1"/>
    <col min="8" max="10" width="4.375" style="15" customWidth="1"/>
    <col min="11" max="11" width="9" style="5"/>
    <col min="12" max="12" width="18.375" style="5" bestFit="1" customWidth="1"/>
    <col min="13" max="256" width="9" style="5"/>
    <col min="257" max="257" width="5.875" style="5" customWidth="1"/>
    <col min="258" max="258" width="22.25" style="5" customWidth="1"/>
    <col min="259" max="259" width="41.125" style="5" customWidth="1"/>
    <col min="260" max="262" width="7.5" style="5" bestFit="1" customWidth="1"/>
    <col min="263" max="263" width="8.75" style="5" customWidth="1"/>
    <col min="264" max="266" width="4.375" style="5" customWidth="1"/>
    <col min="267" max="267" width="9" style="5"/>
    <col min="268" max="268" width="18.375" style="5" bestFit="1" customWidth="1"/>
    <col min="269" max="512" width="9" style="5"/>
    <col min="513" max="513" width="5.875" style="5" customWidth="1"/>
    <col min="514" max="514" width="22.25" style="5" customWidth="1"/>
    <col min="515" max="515" width="41.125" style="5" customWidth="1"/>
    <col min="516" max="518" width="7.5" style="5" bestFit="1" customWidth="1"/>
    <col min="519" max="519" width="8.75" style="5" customWidth="1"/>
    <col min="520" max="522" width="4.375" style="5" customWidth="1"/>
    <col min="523" max="523" width="9" style="5"/>
    <col min="524" max="524" width="18.375" style="5" bestFit="1" customWidth="1"/>
    <col min="525" max="768" width="9" style="5"/>
    <col min="769" max="769" width="5.875" style="5" customWidth="1"/>
    <col min="770" max="770" width="22.25" style="5" customWidth="1"/>
    <col min="771" max="771" width="41.125" style="5" customWidth="1"/>
    <col min="772" max="774" width="7.5" style="5" bestFit="1" customWidth="1"/>
    <col min="775" max="775" width="8.75" style="5" customWidth="1"/>
    <col min="776" max="778" width="4.375" style="5" customWidth="1"/>
    <col min="779" max="779" width="9" style="5"/>
    <col min="780" max="780" width="18.375" style="5" bestFit="1" customWidth="1"/>
    <col min="781" max="1024" width="9" style="5"/>
    <col min="1025" max="1025" width="5.875" style="5" customWidth="1"/>
    <col min="1026" max="1026" width="22.25" style="5" customWidth="1"/>
    <col min="1027" max="1027" width="41.125" style="5" customWidth="1"/>
    <col min="1028" max="1030" width="7.5" style="5" bestFit="1" customWidth="1"/>
    <col min="1031" max="1031" width="8.75" style="5" customWidth="1"/>
    <col min="1032" max="1034" width="4.375" style="5" customWidth="1"/>
    <col min="1035" max="1035" width="9" style="5"/>
    <col min="1036" max="1036" width="18.375" style="5" bestFit="1" customWidth="1"/>
    <col min="1037" max="1280" width="9" style="5"/>
    <col min="1281" max="1281" width="5.875" style="5" customWidth="1"/>
    <col min="1282" max="1282" width="22.25" style="5" customWidth="1"/>
    <col min="1283" max="1283" width="41.125" style="5" customWidth="1"/>
    <col min="1284" max="1286" width="7.5" style="5" bestFit="1" customWidth="1"/>
    <col min="1287" max="1287" width="8.75" style="5" customWidth="1"/>
    <col min="1288" max="1290" width="4.375" style="5" customWidth="1"/>
    <col min="1291" max="1291" width="9" style="5"/>
    <col min="1292" max="1292" width="18.375" style="5" bestFit="1" customWidth="1"/>
    <col min="1293" max="1536" width="9" style="5"/>
    <col min="1537" max="1537" width="5.875" style="5" customWidth="1"/>
    <col min="1538" max="1538" width="22.25" style="5" customWidth="1"/>
    <col min="1539" max="1539" width="41.125" style="5" customWidth="1"/>
    <col min="1540" max="1542" width="7.5" style="5" bestFit="1" customWidth="1"/>
    <col min="1543" max="1543" width="8.75" style="5" customWidth="1"/>
    <col min="1544" max="1546" width="4.375" style="5" customWidth="1"/>
    <col min="1547" max="1547" width="9" style="5"/>
    <col min="1548" max="1548" width="18.375" style="5" bestFit="1" customWidth="1"/>
    <col min="1549" max="1792" width="9" style="5"/>
    <col min="1793" max="1793" width="5.875" style="5" customWidth="1"/>
    <col min="1794" max="1794" width="22.25" style="5" customWidth="1"/>
    <col min="1795" max="1795" width="41.125" style="5" customWidth="1"/>
    <col min="1796" max="1798" width="7.5" style="5" bestFit="1" customWidth="1"/>
    <col min="1799" max="1799" width="8.75" style="5" customWidth="1"/>
    <col min="1800" max="1802" width="4.375" style="5" customWidth="1"/>
    <col min="1803" max="1803" width="9" style="5"/>
    <col min="1804" max="1804" width="18.375" style="5" bestFit="1" customWidth="1"/>
    <col min="1805" max="2048" width="9" style="5"/>
    <col min="2049" max="2049" width="5.875" style="5" customWidth="1"/>
    <col min="2050" max="2050" width="22.25" style="5" customWidth="1"/>
    <col min="2051" max="2051" width="41.125" style="5" customWidth="1"/>
    <col min="2052" max="2054" width="7.5" style="5" bestFit="1" customWidth="1"/>
    <col min="2055" max="2055" width="8.75" style="5" customWidth="1"/>
    <col min="2056" max="2058" width="4.375" style="5" customWidth="1"/>
    <col min="2059" max="2059" width="9" style="5"/>
    <col min="2060" max="2060" width="18.375" style="5" bestFit="1" customWidth="1"/>
    <col min="2061" max="2304" width="9" style="5"/>
    <col min="2305" max="2305" width="5.875" style="5" customWidth="1"/>
    <col min="2306" max="2306" width="22.25" style="5" customWidth="1"/>
    <col min="2307" max="2307" width="41.125" style="5" customWidth="1"/>
    <col min="2308" max="2310" width="7.5" style="5" bestFit="1" customWidth="1"/>
    <col min="2311" max="2311" width="8.75" style="5" customWidth="1"/>
    <col min="2312" max="2314" width="4.375" style="5" customWidth="1"/>
    <col min="2315" max="2315" width="9" style="5"/>
    <col min="2316" max="2316" width="18.375" style="5" bestFit="1" customWidth="1"/>
    <col min="2317" max="2560" width="9" style="5"/>
    <col min="2561" max="2561" width="5.875" style="5" customWidth="1"/>
    <col min="2562" max="2562" width="22.25" style="5" customWidth="1"/>
    <col min="2563" max="2563" width="41.125" style="5" customWidth="1"/>
    <col min="2564" max="2566" width="7.5" style="5" bestFit="1" customWidth="1"/>
    <col min="2567" max="2567" width="8.75" style="5" customWidth="1"/>
    <col min="2568" max="2570" width="4.375" style="5" customWidth="1"/>
    <col min="2571" max="2571" width="9" style="5"/>
    <col min="2572" max="2572" width="18.375" style="5" bestFit="1" customWidth="1"/>
    <col min="2573" max="2816" width="9" style="5"/>
    <col min="2817" max="2817" width="5.875" style="5" customWidth="1"/>
    <col min="2818" max="2818" width="22.25" style="5" customWidth="1"/>
    <col min="2819" max="2819" width="41.125" style="5" customWidth="1"/>
    <col min="2820" max="2822" width="7.5" style="5" bestFit="1" customWidth="1"/>
    <col min="2823" max="2823" width="8.75" style="5" customWidth="1"/>
    <col min="2824" max="2826" width="4.375" style="5" customWidth="1"/>
    <col min="2827" max="2827" width="9" style="5"/>
    <col min="2828" max="2828" width="18.375" style="5" bestFit="1" customWidth="1"/>
    <col min="2829" max="3072" width="9" style="5"/>
    <col min="3073" max="3073" width="5.875" style="5" customWidth="1"/>
    <col min="3074" max="3074" width="22.25" style="5" customWidth="1"/>
    <col min="3075" max="3075" width="41.125" style="5" customWidth="1"/>
    <col min="3076" max="3078" width="7.5" style="5" bestFit="1" customWidth="1"/>
    <col min="3079" max="3079" width="8.75" style="5" customWidth="1"/>
    <col min="3080" max="3082" width="4.375" style="5" customWidth="1"/>
    <col min="3083" max="3083" width="9" style="5"/>
    <col min="3084" max="3084" width="18.375" style="5" bestFit="1" customWidth="1"/>
    <col min="3085" max="3328" width="9" style="5"/>
    <col min="3329" max="3329" width="5.875" style="5" customWidth="1"/>
    <col min="3330" max="3330" width="22.25" style="5" customWidth="1"/>
    <col min="3331" max="3331" width="41.125" style="5" customWidth="1"/>
    <col min="3332" max="3334" width="7.5" style="5" bestFit="1" customWidth="1"/>
    <col min="3335" max="3335" width="8.75" style="5" customWidth="1"/>
    <col min="3336" max="3338" width="4.375" style="5" customWidth="1"/>
    <col min="3339" max="3339" width="9" style="5"/>
    <col min="3340" max="3340" width="18.375" style="5" bestFit="1" customWidth="1"/>
    <col min="3341" max="3584" width="9" style="5"/>
    <col min="3585" max="3585" width="5.875" style="5" customWidth="1"/>
    <col min="3586" max="3586" width="22.25" style="5" customWidth="1"/>
    <col min="3587" max="3587" width="41.125" style="5" customWidth="1"/>
    <col min="3588" max="3590" width="7.5" style="5" bestFit="1" customWidth="1"/>
    <col min="3591" max="3591" width="8.75" style="5" customWidth="1"/>
    <col min="3592" max="3594" width="4.375" style="5" customWidth="1"/>
    <col min="3595" max="3595" width="9" style="5"/>
    <col min="3596" max="3596" width="18.375" style="5" bestFit="1" customWidth="1"/>
    <col min="3597" max="3840" width="9" style="5"/>
    <col min="3841" max="3841" width="5.875" style="5" customWidth="1"/>
    <col min="3842" max="3842" width="22.25" style="5" customWidth="1"/>
    <col min="3843" max="3843" width="41.125" style="5" customWidth="1"/>
    <col min="3844" max="3846" width="7.5" style="5" bestFit="1" customWidth="1"/>
    <col min="3847" max="3847" width="8.75" style="5" customWidth="1"/>
    <col min="3848" max="3850" width="4.375" style="5" customWidth="1"/>
    <col min="3851" max="3851" width="9" style="5"/>
    <col min="3852" max="3852" width="18.375" style="5" bestFit="1" customWidth="1"/>
    <col min="3853" max="4096" width="9" style="5"/>
    <col min="4097" max="4097" width="5.875" style="5" customWidth="1"/>
    <col min="4098" max="4098" width="22.25" style="5" customWidth="1"/>
    <col min="4099" max="4099" width="41.125" style="5" customWidth="1"/>
    <col min="4100" max="4102" width="7.5" style="5" bestFit="1" customWidth="1"/>
    <col min="4103" max="4103" width="8.75" style="5" customWidth="1"/>
    <col min="4104" max="4106" width="4.375" style="5" customWidth="1"/>
    <col min="4107" max="4107" width="9" style="5"/>
    <col min="4108" max="4108" width="18.375" style="5" bestFit="1" customWidth="1"/>
    <col min="4109" max="4352" width="9" style="5"/>
    <col min="4353" max="4353" width="5.875" style="5" customWidth="1"/>
    <col min="4354" max="4354" width="22.25" style="5" customWidth="1"/>
    <col min="4355" max="4355" width="41.125" style="5" customWidth="1"/>
    <col min="4356" max="4358" width="7.5" style="5" bestFit="1" customWidth="1"/>
    <col min="4359" max="4359" width="8.75" style="5" customWidth="1"/>
    <col min="4360" max="4362" width="4.375" style="5" customWidth="1"/>
    <col min="4363" max="4363" width="9" style="5"/>
    <col min="4364" max="4364" width="18.375" style="5" bestFit="1" customWidth="1"/>
    <col min="4365" max="4608" width="9" style="5"/>
    <col min="4609" max="4609" width="5.875" style="5" customWidth="1"/>
    <col min="4610" max="4610" width="22.25" style="5" customWidth="1"/>
    <col min="4611" max="4611" width="41.125" style="5" customWidth="1"/>
    <col min="4612" max="4614" width="7.5" style="5" bestFit="1" customWidth="1"/>
    <col min="4615" max="4615" width="8.75" style="5" customWidth="1"/>
    <col min="4616" max="4618" width="4.375" style="5" customWidth="1"/>
    <col min="4619" max="4619" width="9" style="5"/>
    <col min="4620" max="4620" width="18.375" style="5" bestFit="1" customWidth="1"/>
    <col min="4621" max="4864" width="9" style="5"/>
    <col min="4865" max="4865" width="5.875" style="5" customWidth="1"/>
    <col min="4866" max="4866" width="22.25" style="5" customWidth="1"/>
    <col min="4867" max="4867" width="41.125" style="5" customWidth="1"/>
    <col min="4868" max="4870" width="7.5" style="5" bestFit="1" customWidth="1"/>
    <col min="4871" max="4871" width="8.75" style="5" customWidth="1"/>
    <col min="4872" max="4874" width="4.375" style="5" customWidth="1"/>
    <col min="4875" max="4875" width="9" style="5"/>
    <col min="4876" max="4876" width="18.375" style="5" bestFit="1" customWidth="1"/>
    <col min="4877" max="5120" width="9" style="5"/>
    <col min="5121" max="5121" width="5.875" style="5" customWidth="1"/>
    <col min="5122" max="5122" width="22.25" style="5" customWidth="1"/>
    <col min="5123" max="5123" width="41.125" style="5" customWidth="1"/>
    <col min="5124" max="5126" width="7.5" style="5" bestFit="1" customWidth="1"/>
    <col min="5127" max="5127" width="8.75" style="5" customWidth="1"/>
    <col min="5128" max="5130" width="4.375" style="5" customWidth="1"/>
    <col min="5131" max="5131" width="9" style="5"/>
    <col min="5132" max="5132" width="18.375" style="5" bestFit="1" customWidth="1"/>
    <col min="5133" max="5376" width="9" style="5"/>
    <col min="5377" max="5377" width="5.875" style="5" customWidth="1"/>
    <col min="5378" max="5378" width="22.25" style="5" customWidth="1"/>
    <col min="5379" max="5379" width="41.125" style="5" customWidth="1"/>
    <col min="5380" max="5382" width="7.5" style="5" bestFit="1" customWidth="1"/>
    <col min="5383" max="5383" width="8.75" style="5" customWidth="1"/>
    <col min="5384" max="5386" width="4.375" style="5" customWidth="1"/>
    <col min="5387" max="5387" width="9" style="5"/>
    <col min="5388" max="5388" width="18.375" style="5" bestFit="1" customWidth="1"/>
    <col min="5389" max="5632" width="9" style="5"/>
    <col min="5633" max="5633" width="5.875" style="5" customWidth="1"/>
    <col min="5634" max="5634" width="22.25" style="5" customWidth="1"/>
    <col min="5635" max="5635" width="41.125" style="5" customWidth="1"/>
    <col min="5636" max="5638" width="7.5" style="5" bestFit="1" customWidth="1"/>
    <col min="5639" max="5639" width="8.75" style="5" customWidth="1"/>
    <col min="5640" max="5642" width="4.375" style="5" customWidth="1"/>
    <col min="5643" max="5643" width="9" style="5"/>
    <col min="5644" max="5644" width="18.375" style="5" bestFit="1" customWidth="1"/>
    <col min="5645" max="5888" width="9" style="5"/>
    <col min="5889" max="5889" width="5.875" style="5" customWidth="1"/>
    <col min="5890" max="5890" width="22.25" style="5" customWidth="1"/>
    <col min="5891" max="5891" width="41.125" style="5" customWidth="1"/>
    <col min="5892" max="5894" width="7.5" style="5" bestFit="1" customWidth="1"/>
    <col min="5895" max="5895" width="8.75" style="5" customWidth="1"/>
    <col min="5896" max="5898" width="4.375" style="5" customWidth="1"/>
    <col min="5899" max="5899" width="9" style="5"/>
    <col min="5900" max="5900" width="18.375" style="5" bestFit="1" customWidth="1"/>
    <col min="5901" max="6144" width="9" style="5"/>
    <col min="6145" max="6145" width="5.875" style="5" customWidth="1"/>
    <col min="6146" max="6146" width="22.25" style="5" customWidth="1"/>
    <col min="6147" max="6147" width="41.125" style="5" customWidth="1"/>
    <col min="6148" max="6150" width="7.5" style="5" bestFit="1" customWidth="1"/>
    <col min="6151" max="6151" width="8.75" style="5" customWidth="1"/>
    <col min="6152" max="6154" width="4.375" style="5" customWidth="1"/>
    <col min="6155" max="6155" width="9" style="5"/>
    <col min="6156" max="6156" width="18.375" style="5" bestFit="1" customWidth="1"/>
    <col min="6157" max="6400" width="9" style="5"/>
    <col min="6401" max="6401" width="5.875" style="5" customWidth="1"/>
    <col min="6402" max="6402" width="22.25" style="5" customWidth="1"/>
    <col min="6403" max="6403" width="41.125" style="5" customWidth="1"/>
    <col min="6404" max="6406" width="7.5" style="5" bestFit="1" customWidth="1"/>
    <col min="6407" max="6407" width="8.75" style="5" customWidth="1"/>
    <col min="6408" max="6410" width="4.375" style="5" customWidth="1"/>
    <col min="6411" max="6411" width="9" style="5"/>
    <col min="6412" max="6412" width="18.375" style="5" bestFit="1" customWidth="1"/>
    <col min="6413" max="6656" width="9" style="5"/>
    <col min="6657" max="6657" width="5.875" style="5" customWidth="1"/>
    <col min="6658" max="6658" width="22.25" style="5" customWidth="1"/>
    <col min="6659" max="6659" width="41.125" style="5" customWidth="1"/>
    <col min="6660" max="6662" width="7.5" style="5" bestFit="1" customWidth="1"/>
    <col min="6663" max="6663" width="8.75" style="5" customWidth="1"/>
    <col min="6664" max="6666" width="4.375" style="5" customWidth="1"/>
    <col min="6667" max="6667" width="9" style="5"/>
    <col min="6668" max="6668" width="18.375" style="5" bestFit="1" customWidth="1"/>
    <col min="6669" max="6912" width="9" style="5"/>
    <col min="6913" max="6913" width="5.875" style="5" customWidth="1"/>
    <col min="6914" max="6914" width="22.25" style="5" customWidth="1"/>
    <col min="6915" max="6915" width="41.125" style="5" customWidth="1"/>
    <col min="6916" max="6918" width="7.5" style="5" bestFit="1" customWidth="1"/>
    <col min="6919" max="6919" width="8.75" style="5" customWidth="1"/>
    <col min="6920" max="6922" width="4.375" style="5" customWidth="1"/>
    <col min="6923" max="6923" width="9" style="5"/>
    <col min="6924" max="6924" width="18.375" style="5" bestFit="1" customWidth="1"/>
    <col min="6925" max="7168" width="9" style="5"/>
    <col min="7169" max="7169" width="5.875" style="5" customWidth="1"/>
    <col min="7170" max="7170" width="22.25" style="5" customWidth="1"/>
    <col min="7171" max="7171" width="41.125" style="5" customWidth="1"/>
    <col min="7172" max="7174" width="7.5" style="5" bestFit="1" customWidth="1"/>
    <col min="7175" max="7175" width="8.75" style="5" customWidth="1"/>
    <col min="7176" max="7178" width="4.375" style="5" customWidth="1"/>
    <col min="7179" max="7179" width="9" style="5"/>
    <col min="7180" max="7180" width="18.375" style="5" bestFit="1" customWidth="1"/>
    <col min="7181" max="7424" width="9" style="5"/>
    <col min="7425" max="7425" width="5.875" style="5" customWidth="1"/>
    <col min="7426" max="7426" width="22.25" style="5" customWidth="1"/>
    <col min="7427" max="7427" width="41.125" style="5" customWidth="1"/>
    <col min="7428" max="7430" width="7.5" style="5" bestFit="1" customWidth="1"/>
    <col min="7431" max="7431" width="8.75" style="5" customWidth="1"/>
    <col min="7432" max="7434" width="4.375" style="5" customWidth="1"/>
    <col min="7435" max="7435" width="9" style="5"/>
    <col min="7436" max="7436" width="18.375" style="5" bestFit="1" customWidth="1"/>
    <col min="7437" max="7680" width="9" style="5"/>
    <col min="7681" max="7681" width="5.875" style="5" customWidth="1"/>
    <col min="7682" max="7682" width="22.25" style="5" customWidth="1"/>
    <col min="7683" max="7683" width="41.125" style="5" customWidth="1"/>
    <col min="7684" max="7686" width="7.5" style="5" bestFit="1" customWidth="1"/>
    <col min="7687" max="7687" width="8.75" style="5" customWidth="1"/>
    <col min="7688" max="7690" width="4.375" style="5" customWidth="1"/>
    <col min="7691" max="7691" width="9" style="5"/>
    <col min="7692" max="7692" width="18.375" style="5" bestFit="1" customWidth="1"/>
    <col min="7693" max="7936" width="9" style="5"/>
    <col min="7937" max="7937" width="5.875" style="5" customWidth="1"/>
    <col min="7938" max="7938" width="22.25" style="5" customWidth="1"/>
    <col min="7939" max="7939" width="41.125" style="5" customWidth="1"/>
    <col min="7940" max="7942" width="7.5" style="5" bestFit="1" customWidth="1"/>
    <col min="7943" max="7943" width="8.75" style="5" customWidth="1"/>
    <col min="7944" max="7946" width="4.375" style="5" customWidth="1"/>
    <col min="7947" max="7947" width="9" style="5"/>
    <col min="7948" max="7948" width="18.375" style="5" bestFit="1" customWidth="1"/>
    <col min="7949" max="8192" width="9" style="5"/>
    <col min="8193" max="8193" width="5.875" style="5" customWidth="1"/>
    <col min="8194" max="8194" width="22.25" style="5" customWidth="1"/>
    <col min="8195" max="8195" width="41.125" style="5" customWidth="1"/>
    <col min="8196" max="8198" width="7.5" style="5" bestFit="1" customWidth="1"/>
    <col min="8199" max="8199" width="8.75" style="5" customWidth="1"/>
    <col min="8200" max="8202" width="4.375" style="5" customWidth="1"/>
    <col min="8203" max="8203" width="9" style="5"/>
    <col min="8204" max="8204" width="18.375" style="5" bestFit="1" customWidth="1"/>
    <col min="8205" max="8448" width="9" style="5"/>
    <col min="8449" max="8449" width="5.875" style="5" customWidth="1"/>
    <col min="8450" max="8450" width="22.25" style="5" customWidth="1"/>
    <col min="8451" max="8451" width="41.125" style="5" customWidth="1"/>
    <col min="8452" max="8454" width="7.5" style="5" bestFit="1" customWidth="1"/>
    <col min="8455" max="8455" width="8.75" style="5" customWidth="1"/>
    <col min="8456" max="8458" width="4.375" style="5" customWidth="1"/>
    <col min="8459" max="8459" width="9" style="5"/>
    <col min="8460" max="8460" width="18.375" style="5" bestFit="1" customWidth="1"/>
    <col min="8461" max="8704" width="9" style="5"/>
    <col min="8705" max="8705" width="5.875" style="5" customWidth="1"/>
    <col min="8706" max="8706" width="22.25" style="5" customWidth="1"/>
    <col min="8707" max="8707" width="41.125" style="5" customWidth="1"/>
    <col min="8708" max="8710" width="7.5" style="5" bestFit="1" customWidth="1"/>
    <col min="8711" max="8711" width="8.75" style="5" customWidth="1"/>
    <col min="8712" max="8714" width="4.375" style="5" customWidth="1"/>
    <col min="8715" max="8715" width="9" style="5"/>
    <col min="8716" max="8716" width="18.375" style="5" bestFit="1" customWidth="1"/>
    <col min="8717" max="8960" width="9" style="5"/>
    <col min="8961" max="8961" width="5.875" style="5" customWidth="1"/>
    <col min="8962" max="8962" width="22.25" style="5" customWidth="1"/>
    <col min="8963" max="8963" width="41.125" style="5" customWidth="1"/>
    <col min="8964" max="8966" width="7.5" style="5" bestFit="1" customWidth="1"/>
    <col min="8967" max="8967" width="8.75" style="5" customWidth="1"/>
    <col min="8968" max="8970" width="4.375" style="5" customWidth="1"/>
    <col min="8971" max="8971" width="9" style="5"/>
    <col min="8972" max="8972" width="18.375" style="5" bestFit="1" customWidth="1"/>
    <col min="8973" max="9216" width="9" style="5"/>
    <col min="9217" max="9217" width="5.875" style="5" customWidth="1"/>
    <col min="9218" max="9218" width="22.25" style="5" customWidth="1"/>
    <col min="9219" max="9219" width="41.125" style="5" customWidth="1"/>
    <col min="9220" max="9222" width="7.5" style="5" bestFit="1" customWidth="1"/>
    <col min="9223" max="9223" width="8.75" style="5" customWidth="1"/>
    <col min="9224" max="9226" width="4.375" style="5" customWidth="1"/>
    <col min="9227" max="9227" width="9" style="5"/>
    <col min="9228" max="9228" width="18.375" style="5" bestFit="1" customWidth="1"/>
    <col min="9229" max="9472" width="9" style="5"/>
    <col min="9473" max="9473" width="5.875" style="5" customWidth="1"/>
    <col min="9474" max="9474" width="22.25" style="5" customWidth="1"/>
    <col min="9475" max="9475" width="41.125" style="5" customWidth="1"/>
    <col min="9476" max="9478" width="7.5" style="5" bestFit="1" customWidth="1"/>
    <col min="9479" max="9479" width="8.75" style="5" customWidth="1"/>
    <col min="9480" max="9482" width="4.375" style="5" customWidth="1"/>
    <col min="9483" max="9483" width="9" style="5"/>
    <col min="9484" max="9484" width="18.375" style="5" bestFit="1" customWidth="1"/>
    <col min="9485" max="9728" width="9" style="5"/>
    <col min="9729" max="9729" width="5.875" style="5" customWidth="1"/>
    <col min="9730" max="9730" width="22.25" style="5" customWidth="1"/>
    <col min="9731" max="9731" width="41.125" style="5" customWidth="1"/>
    <col min="9732" max="9734" width="7.5" style="5" bestFit="1" customWidth="1"/>
    <col min="9735" max="9735" width="8.75" style="5" customWidth="1"/>
    <col min="9736" max="9738" width="4.375" style="5" customWidth="1"/>
    <col min="9739" max="9739" width="9" style="5"/>
    <col min="9740" max="9740" width="18.375" style="5" bestFit="1" customWidth="1"/>
    <col min="9741" max="9984" width="9" style="5"/>
    <col min="9985" max="9985" width="5.875" style="5" customWidth="1"/>
    <col min="9986" max="9986" width="22.25" style="5" customWidth="1"/>
    <col min="9987" max="9987" width="41.125" style="5" customWidth="1"/>
    <col min="9988" max="9990" width="7.5" style="5" bestFit="1" customWidth="1"/>
    <col min="9991" max="9991" width="8.75" style="5" customWidth="1"/>
    <col min="9992" max="9994" width="4.375" style="5" customWidth="1"/>
    <col min="9995" max="9995" width="9" style="5"/>
    <col min="9996" max="9996" width="18.375" style="5" bestFit="1" customWidth="1"/>
    <col min="9997" max="10240" width="9" style="5"/>
    <col min="10241" max="10241" width="5.875" style="5" customWidth="1"/>
    <col min="10242" max="10242" width="22.25" style="5" customWidth="1"/>
    <col min="10243" max="10243" width="41.125" style="5" customWidth="1"/>
    <col min="10244" max="10246" width="7.5" style="5" bestFit="1" customWidth="1"/>
    <col min="10247" max="10247" width="8.75" style="5" customWidth="1"/>
    <col min="10248" max="10250" width="4.375" style="5" customWidth="1"/>
    <col min="10251" max="10251" width="9" style="5"/>
    <col min="10252" max="10252" width="18.375" style="5" bestFit="1" customWidth="1"/>
    <col min="10253" max="10496" width="9" style="5"/>
    <col min="10497" max="10497" width="5.875" style="5" customWidth="1"/>
    <col min="10498" max="10498" width="22.25" style="5" customWidth="1"/>
    <col min="10499" max="10499" width="41.125" style="5" customWidth="1"/>
    <col min="10500" max="10502" width="7.5" style="5" bestFit="1" customWidth="1"/>
    <col min="10503" max="10503" width="8.75" style="5" customWidth="1"/>
    <col min="10504" max="10506" width="4.375" style="5" customWidth="1"/>
    <col min="10507" max="10507" width="9" style="5"/>
    <col min="10508" max="10508" width="18.375" style="5" bestFit="1" customWidth="1"/>
    <col min="10509" max="10752" width="9" style="5"/>
    <col min="10753" max="10753" width="5.875" style="5" customWidth="1"/>
    <col min="10754" max="10754" width="22.25" style="5" customWidth="1"/>
    <col min="10755" max="10755" width="41.125" style="5" customWidth="1"/>
    <col min="10756" max="10758" width="7.5" style="5" bestFit="1" customWidth="1"/>
    <col min="10759" max="10759" width="8.75" style="5" customWidth="1"/>
    <col min="10760" max="10762" width="4.375" style="5" customWidth="1"/>
    <col min="10763" max="10763" width="9" style="5"/>
    <col min="10764" max="10764" width="18.375" style="5" bestFit="1" customWidth="1"/>
    <col min="10765" max="11008" width="9" style="5"/>
    <col min="11009" max="11009" width="5.875" style="5" customWidth="1"/>
    <col min="11010" max="11010" width="22.25" style="5" customWidth="1"/>
    <col min="11011" max="11011" width="41.125" style="5" customWidth="1"/>
    <col min="11012" max="11014" width="7.5" style="5" bestFit="1" customWidth="1"/>
    <col min="11015" max="11015" width="8.75" style="5" customWidth="1"/>
    <col min="11016" max="11018" width="4.375" style="5" customWidth="1"/>
    <col min="11019" max="11019" width="9" style="5"/>
    <col min="11020" max="11020" width="18.375" style="5" bestFit="1" customWidth="1"/>
    <col min="11021" max="11264" width="9" style="5"/>
    <col min="11265" max="11265" width="5.875" style="5" customWidth="1"/>
    <col min="11266" max="11266" width="22.25" style="5" customWidth="1"/>
    <col min="11267" max="11267" width="41.125" style="5" customWidth="1"/>
    <col min="11268" max="11270" width="7.5" style="5" bestFit="1" customWidth="1"/>
    <col min="11271" max="11271" width="8.75" style="5" customWidth="1"/>
    <col min="11272" max="11274" width="4.375" style="5" customWidth="1"/>
    <col min="11275" max="11275" width="9" style="5"/>
    <col min="11276" max="11276" width="18.375" style="5" bestFit="1" customWidth="1"/>
    <col min="11277" max="11520" width="9" style="5"/>
    <col min="11521" max="11521" width="5.875" style="5" customWidth="1"/>
    <col min="11522" max="11522" width="22.25" style="5" customWidth="1"/>
    <col min="11523" max="11523" width="41.125" style="5" customWidth="1"/>
    <col min="11524" max="11526" width="7.5" style="5" bestFit="1" customWidth="1"/>
    <col min="11527" max="11527" width="8.75" style="5" customWidth="1"/>
    <col min="11528" max="11530" width="4.375" style="5" customWidth="1"/>
    <col min="11531" max="11531" width="9" style="5"/>
    <col min="11532" max="11532" width="18.375" style="5" bestFit="1" customWidth="1"/>
    <col min="11533" max="11776" width="9" style="5"/>
    <col min="11777" max="11777" width="5.875" style="5" customWidth="1"/>
    <col min="11778" max="11778" width="22.25" style="5" customWidth="1"/>
    <col min="11779" max="11779" width="41.125" style="5" customWidth="1"/>
    <col min="11780" max="11782" width="7.5" style="5" bestFit="1" customWidth="1"/>
    <col min="11783" max="11783" width="8.75" style="5" customWidth="1"/>
    <col min="11784" max="11786" width="4.375" style="5" customWidth="1"/>
    <col min="11787" max="11787" width="9" style="5"/>
    <col min="11788" max="11788" width="18.375" style="5" bestFit="1" customWidth="1"/>
    <col min="11789" max="12032" width="9" style="5"/>
    <col min="12033" max="12033" width="5.875" style="5" customWidth="1"/>
    <col min="12034" max="12034" width="22.25" style="5" customWidth="1"/>
    <col min="12035" max="12035" width="41.125" style="5" customWidth="1"/>
    <col min="12036" max="12038" width="7.5" style="5" bestFit="1" customWidth="1"/>
    <col min="12039" max="12039" width="8.75" style="5" customWidth="1"/>
    <col min="12040" max="12042" width="4.375" style="5" customWidth="1"/>
    <col min="12043" max="12043" width="9" style="5"/>
    <col min="12044" max="12044" width="18.375" style="5" bestFit="1" customWidth="1"/>
    <col min="12045" max="12288" width="9" style="5"/>
    <col min="12289" max="12289" width="5.875" style="5" customWidth="1"/>
    <col min="12290" max="12290" width="22.25" style="5" customWidth="1"/>
    <col min="12291" max="12291" width="41.125" style="5" customWidth="1"/>
    <col min="12292" max="12294" width="7.5" style="5" bestFit="1" customWidth="1"/>
    <col min="12295" max="12295" width="8.75" style="5" customWidth="1"/>
    <col min="12296" max="12298" width="4.375" style="5" customWidth="1"/>
    <col min="12299" max="12299" width="9" style="5"/>
    <col min="12300" max="12300" width="18.375" style="5" bestFit="1" customWidth="1"/>
    <col min="12301" max="12544" width="9" style="5"/>
    <col min="12545" max="12545" width="5.875" style="5" customWidth="1"/>
    <col min="12546" max="12546" width="22.25" style="5" customWidth="1"/>
    <col min="12547" max="12547" width="41.125" style="5" customWidth="1"/>
    <col min="12548" max="12550" width="7.5" style="5" bestFit="1" customWidth="1"/>
    <col min="12551" max="12551" width="8.75" style="5" customWidth="1"/>
    <col min="12552" max="12554" width="4.375" style="5" customWidth="1"/>
    <col min="12555" max="12555" width="9" style="5"/>
    <col min="12556" max="12556" width="18.375" style="5" bestFit="1" customWidth="1"/>
    <col min="12557" max="12800" width="9" style="5"/>
    <col min="12801" max="12801" width="5.875" style="5" customWidth="1"/>
    <col min="12802" max="12802" width="22.25" style="5" customWidth="1"/>
    <col min="12803" max="12803" width="41.125" style="5" customWidth="1"/>
    <col min="12804" max="12806" width="7.5" style="5" bestFit="1" customWidth="1"/>
    <col min="12807" max="12807" width="8.75" style="5" customWidth="1"/>
    <col min="12808" max="12810" width="4.375" style="5" customWidth="1"/>
    <col min="12811" max="12811" width="9" style="5"/>
    <col min="12812" max="12812" width="18.375" style="5" bestFit="1" customWidth="1"/>
    <col min="12813" max="13056" width="9" style="5"/>
    <col min="13057" max="13057" width="5.875" style="5" customWidth="1"/>
    <col min="13058" max="13058" width="22.25" style="5" customWidth="1"/>
    <col min="13059" max="13059" width="41.125" style="5" customWidth="1"/>
    <col min="13060" max="13062" width="7.5" style="5" bestFit="1" customWidth="1"/>
    <col min="13063" max="13063" width="8.75" style="5" customWidth="1"/>
    <col min="13064" max="13066" width="4.375" style="5" customWidth="1"/>
    <col min="13067" max="13067" width="9" style="5"/>
    <col min="13068" max="13068" width="18.375" style="5" bestFit="1" customWidth="1"/>
    <col min="13069" max="13312" width="9" style="5"/>
    <col min="13313" max="13313" width="5.875" style="5" customWidth="1"/>
    <col min="13314" max="13314" width="22.25" style="5" customWidth="1"/>
    <col min="13315" max="13315" width="41.125" style="5" customWidth="1"/>
    <col min="13316" max="13318" width="7.5" style="5" bestFit="1" customWidth="1"/>
    <col min="13319" max="13319" width="8.75" style="5" customWidth="1"/>
    <col min="13320" max="13322" width="4.375" style="5" customWidth="1"/>
    <col min="13323" max="13323" width="9" style="5"/>
    <col min="13324" max="13324" width="18.375" style="5" bestFit="1" customWidth="1"/>
    <col min="13325" max="13568" width="9" style="5"/>
    <col min="13569" max="13569" width="5.875" style="5" customWidth="1"/>
    <col min="13570" max="13570" width="22.25" style="5" customWidth="1"/>
    <col min="13571" max="13571" width="41.125" style="5" customWidth="1"/>
    <col min="13572" max="13574" width="7.5" style="5" bestFit="1" customWidth="1"/>
    <col min="13575" max="13575" width="8.75" style="5" customWidth="1"/>
    <col min="13576" max="13578" width="4.375" style="5" customWidth="1"/>
    <col min="13579" max="13579" width="9" style="5"/>
    <col min="13580" max="13580" width="18.375" style="5" bestFit="1" customWidth="1"/>
    <col min="13581" max="13824" width="9" style="5"/>
    <col min="13825" max="13825" width="5.875" style="5" customWidth="1"/>
    <col min="13826" max="13826" width="22.25" style="5" customWidth="1"/>
    <col min="13827" max="13827" width="41.125" style="5" customWidth="1"/>
    <col min="13828" max="13830" width="7.5" style="5" bestFit="1" customWidth="1"/>
    <col min="13831" max="13831" width="8.75" style="5" customWidth="1"/>
    <col min="13832" max="13834" width="4.375" style="5" customWidth="1"/>
    <col min="13835" max="13835" width="9" style="5"/>
    <col min="13836" max="13836" width="18.375" style="5" bestFit="1" customWidth="1"/>
    <col min="13837" max="14080" width="9" style="5"/>
    <col min="14081" max="14081" width="5.875" style="5" customWidth="1"/>
    <col min="14082" max="14082" width="22.25" style="5" customWidth="1"/>
    <col min="14083" max="14083" width="41.125" style="5" customWidth="1"/>
    <col min="14084" max="14086" width="7.5" style="5" bestFit="1" customWidth="1"/>
    <col min="14087" max="14087" width="8.75" style="5" customWidth="1"/>
    <col min="14088" max="14090" width="4.375" style="5" customWidth="1"/>
    <col min="14091" max="14091" width="9" style="5"/>
    <col min="14092" max="14092" width="18.375" style="5" bestFit="1" customWidth="1"/>
    <col min="14093" max="14336" width="9" style="5"/>
    <col min="14337" max="14337" width="5.875" style="5" customWidth="1"/>
    <col min="14338" max="14338" width="22.25" style="5" customWidth="1"/>
    <col min="14339" max="14339" width="41.125" style="5" customWidth="1"/>
    <col min="14340" max="14342" width="7.5" style="5" bestFit="1" customWidth="1"/>
    <col min="14343" max="14343" width="8.75" style="5" customWidth="1"/>
    <col min="14344" max="14346" width="4.375" style="5" customWidth="1"/>
    <col min="14347" max="14347" width="9" style="5"/>
    <col min="14348" max="14348" width="18.375" style="5" bestFit="1" customWidth="1"/>
    <col min="14349" max="14592" width="9" style="5"/>
    <col min="14593" max="14593" width="5.875" style="5" customWidth="1"/>
    <col min="14594" max="14594" width="22.25" style="5" customWidth="1"/>
    <col min="14595" max="14595" width="41.125" style="5" customWidth="1"/>
    <col min="14596" max="14598" width="7.5" style="5" bestFit="1" customWidth="1"/>
    <col min="14599" max="14599" width="8.75" style="5" customWidth="1"/>
    <col min="14600" max="14602" width="4.375" style="5" customWidth="1"/>
    <col min="14603" max="14603" width="9" style="5"/>
    <col min="14604" max="14604" width="18.375" style="5" bestFit="1" customWidth="1"/>
    <col min="14605" max="14848" width="9" style="5"/>
    <col min="14849" max="14849" width="5.875" style="5" customWidth="1"/>
    <col min="14850" max="14850" width="22.25" style="5" customWidth="1"/>
    <col min="14851" max="14851" width="41.125" style="5" customWidth="1"/>
    <col min="14852" max="14854" width="7.5" style="5" bestFit="1" customWidth="1"/>
    <col min="14855" max="14855" width="8.75" style="5" customWidth="1"/>
    <col min="14856" max="14858" width="4.375" style="5" customWidth="1"/>
    <col min="14859" max="14859" width="9" style="5"/>
    <col min="14860" max="14860" width="18.375" style="5" bestFit="1" customWidth="1"/>
    <col min="14861" max="15104" width="9" style="5"/>
    <col min="15105" max="15105" width="5.875" style="5" customWidth="1"/>
    <col min="15106" max="15106" width="22.25" style="5" customWidth="1"/>
    <col min="15107" max="15107" width="41.125" style="5" customWidth="1"/>
    <col min="15108" max="15110" width="7.5" style="5" bestFit="1" customWidth="1"/>
    <col min="15111" max="15111" width="8.75" style="5" customWidth="1"/>
    <col min="15112" max="15114" width="4.375" style="5" customWidth="1"/>
    <col min="15115" max="15115" width="9" style="5"/>
    <col min="15116" max="15116" width="18.375" style="5" bestFit="1" customWidth="1"/>
    <col min="15117" max="15360" width="9" style="5"/>
    <col min="15361" max="15361" width="5.875" style="5" customWidth="1"/>
    <col min="15362" max="15362" width="22.25" style="5" customWidth="1"/>
    <col min="15363" max="15363" width="41.125" style="5" customWidth="1"/>
    <col min="15364" max="15366" width="7.5" style="5" bestFit="1" customWidth="1"/>
    <col min="15367" max="15367" width="8.75" style="5" customWidth="1"/>
    <col min="15368" max="15370" width="4.375" style="5" customWidth="1"/>
    <col min="15371" max="15371" width="9" style="5"/>
    <col min="15372" max="15372" width="18.375" style="5" bestFit="1" customWidth="1"/>
    <col min="15373" max="15616" width="9" style="5"/>
    <col min="15617" max="15617" width="5.875" style="5" customWidth="1"/>
    <col min="15618" max="15618" width="22.25" style="5" customWidth="1"/>
    <col min="15619" max="15619" width="41.125" style="5" customWidth="1"/>
    <col min="15620" max="15622" width="7.5" style="5" bestFit="1" customWidth="1"/>
    <col min="15623" max="15623" width="8.75" style="5" customWidth="1"/>
    <col min="15624" max="15626" width="4.375" style="5" customWidth="1"/>
    <col min="15627" max="15627" width="9" style="5"/>
    <col min="15628" max="15628" width="18.375" style="5" bestFit="1" customWidth="1"/>
    <col min="15629" max="15872" width="9" style="5"/>
    <col min="15873" max="15873" width="5.875" style="5" customWidth="1"/>
    <col min="15874" max="15874" width="22.25" style="5" customWidth="1"/>
    <col min="15875" max="15875" width="41.125" style="5" customWidth="1"/>
    <col min="15876" max="15878" width="7.5" style="5" bestFit="1" customWidth="1"/>
    <col min="15879" max="15879" width="8.75" style="5" customWidth="1"/>
    <col min="15880" max="15882" width="4.375" style="5" customWidth="1"/>
    <col min="15883" max="15883" width="9" style="5"/>
    <col min="15884" max="15884" width="18.375" style="5" bestFit="1" customWidth="1"/>
    <col min="15885" max="16128" width="9" style="5"/>
    <col min="16129" max="16129" width="5.875" style="5" customWidth="1"/>
    <col min="16130" max="16130" width="22.25" style="5" customWidth="1"/>
    <col min="16131" max="16131" width="41.125" style="5" customWidth="1"/>
    <col min="16132" max="16134" width="7.5" style="5" bestFit="1" customWidth="1"/>
    <col min="16135" max="16135" width="8.75" style="5" customWidth="1"/>
    <col min="16136" max="16138" width="4.375" style="5" customWidth="1"/>
    <col min="16139" max="16139" width="9" style="5"/>
    <col min="16140" max="16140" width="18.375" style="5" bestFit="1" customWidth="1"/>
    <col min="16141" max="16384" width="9" style="5"/>
  </cols>
  <sheetData>
    <row r="1" spans="1:10">
      <c r="A1" s="6"/>
      <c r="B1" s="6"/>
      <c r="C1" s="6"/>
      <c r="D1" s="27"/>
      <c r="E1" s="28"/>
      <c r="F1" s="29"/>
      <c r="G1" s="30" t="s">
        <v>0</v>
      </c>
      <c r="H1" s="22" t="s">
        <v>1</v>
      </c>
      <c r="I1" s="23"/>
      <c r="J1" s="24"/>
    </row>
    <row r="2" spans="1:10">
      <c r="A2" s="8" t="s">
        <v>2</v>
      </c>
      <c r="B2" s="8" t="s">
        <v>3</v>
      </c>
      <c r="C2" s="8" t="s">
        <v>4</v>
      </c>
      <c r="D2" s="31" t="s">
        <v>162</v>
      </c>
      <c r="E2" s="32" t="s">
        <v>5</v>
      </c>
      <c r="F2" s="33" t="s">
        <v>6</v>
      </c>
      <c r="G2" s="30" t="s">
        <v>7</v>
      </c>
      <c r="H2" s="21" t="s">
        <v>8</v>
      </c>
      <c r="I2" s="7" t="s">
        <v>9</v>
      </c>
      <c r="J2" s="7" t="s">
        <v>10</v>
      </c>
    </row>
    <row r="3" spans="1:10">
      <c r="A3" s="1">
        <v>1</v>
      </c>
      <c r="B3" s="2" t="s">
        <v>11</v>
      </c>
      <c r="C3" s="3" t="s">
        <v>12</v>
      </c>
      <c r="D3" s="11">
        <f t="shared" ref="D3:D66" si="0">SUM(E3:F3)</f>
        <v>8139</v>
      </c>
      <c r="E3" s="25">
        <v>4021</v>
      </c>
      <c r="F3" s="26">
        <v>4118</v>
      </c>
      <c r="G3" s="4" t="s">
        <v>13</v>
      </c>
      <c r="H3" s="4"/>
      <c r="I3" s="4" t="s">
        <v>14</v>
      </c>
      <c r="J3" s="4"/>
    </row>
    <row r="4" spans="1:10">
      <c r="A4" s="1">
        <v>2</v>
      </c>
      <c r="B4" s="2" t="s">
        <v>15</v>
      </c>
      <c r="C4" s="3" t="s">
        <v>16</v>
      </c>
      <c r="D4" s="11">
        <f t="shared" si="0"/>
        <v>4476</v>
      </c>
      <c r="E4" s="25">
        <v>2296</v>
      </c>
      <c r="F4" s="26">
        <v>2180</v>
      </c>
      <c r="G4" s="4" t="s">
        <v>13</v>
      </c>
      <c r="H4" s="4"/>
      <c r="I4" s="4" t="s">
        <v>14</v>
      </c>
      <c r="J4" s="4"/>
    </row>
    <row r="5" spans="1:10">
      <c r="A5" s="1">
        <v>3</v>
      </c>
      <c r="B5" s="2" t="s">
        <v>17</v>
      </c>
      <c r="C5" s="3" t="s">
        <v>18</v>
      </c>
      <c r="D5" s="11">
        <f t="shared" si="0"/>
        <v>4981</v>
      </c>
      <c r="E5" s="25">
        <v>2518</v>
      </c>
      <c r="F5" s="26">
        <v>2463</v>
      </c>
      <c r="G5" s="4" t="s">
        <v>13</v>
      </c>
      <c r="H5" s="4"/>
      <c r="I5" s="4" t="s">
        <v>14</v>
      </c>
      <c r="J5" s="4"/>
    </row>
    <row r="6" spans="1:10">
      <c r="A6" s="1">
        <v>4</v>
      </c>
      <c r="B6" s="2" t="s">
        <v>19</v>
      </c>
      <c r="C6" s="3" t="s">
        <v>20</v>
      </c>
      <c r="D6" s="11">
        <f t="shared" si="0"/>
        <v>4693</v>
      </c>
      <c r="E6" s="25">
        <v>2355</v>
      </c>
      <c r="F6" s="26">
        <v>2338</v>
      </c>
      <c r="G6" s="4" t="s">
        <v>13</v>
      </c>
      <c r="H6" s="4"/>
      <c r="I6" s="4" t="s">
        <v>14</v>
      </c>
      <c r="J6" s="4"/>
    </row>
    <row r="7" spans="1:10">
      <c r="A7" s="1">
        <v>5</v>
      </c>
      <c r="B7" s="2" t="s">
        <v>21</v>
      </c>
      <c r="C7" s="3" t="s">
        <v>22</v>
      </c>
      <c r="D7" s="11">
        <f t="shared" si="0"/>
        <v>5740</v>
      </c>
      <c r="E7" s="25">
        <v>2920</v>
      </c>
      <c r="F7" s="26">
        <v>2820</v>
      </c>
      <c r="G7" s="4" t="s">
        <v>13</v>
      </c>
      <c r="H7" s="4"/>
      <c r="I7" s="4" t="s">
        <v>14</v>
      </c>
      <c r="J7" s="4"/>
    </row>
    <row r="8" spans="1:10">
      <c r="A8" s="1">
        <v>6</v>
      </c>
      <c r="B8" s="2" t="s">
        <v>23</v>
      </c>
      <c r="C8" s="3" t="s">
        <v>24</v>
      </c>
      <c r="D8" s="11">
        <f t="shared" si="0"/>
        <v>6418</v>
      </c>
      <c r="E8" s="25">
        <v>3294</v>
      </c>
      <c r="F8" s="26">
        <v>3124</v>
      </c>
      <c r="G8" s="4" t="s">
        <v>13</v>
      </c>
      <c r="H8" s="4"/>
      <c r="I8" s="4" t="s">
        <v>14</v>
      </c>
      <c r="J8" s="4"/>
    </row>
    <row r="9" spans="1:10">
      <c r="A9" s="1">
        <v>7</v>
      </c>
      <c r="B9" s="2" t="s">
        <v>25</v>
      </c>
      <c r="C9" s="3" t="s">
        <v>26</v>
      </c>
      <c r="D9" s="11">
        <f t="shared" si="0"/>
        <v>6350</v>
      </c>
      <c r="E9" s="25">
        <v>3199</v>
      </c>
      <c r="F9" s="26">
        <v>3151</v>
      </c>
      <c r="G9" s="4" t="s">
        <v>13</v>
      </c>
      <c r="H9" s="4"/>
      <c r="I9" s="4" t="s">
        <v>14</v>
      </c>
      <c r="J9" s="4"/>
    </row>
    <row r="10" spans="1:10">
      <c r="A10" s="1">
        <v>8</v>
      </c>
      <c r="B10" s="2" t="s">
        <v>27</v>
      </c>
      <c r="C10" s="3" t="s">
        <v>28</v>
      </c>
      <c r="D10" s="11">
        <f t="shared" si="0"/>
        <v>6301</v>
      </c>
      <c r="E10" s="25">
        <v>3224</v>
      </c>
      <c r="F10" s="26">
        <v>3077</v>
      </c>
      <c r="G10" s="4" t="s">
        <v>13</v>
      </c>
      <c r="H10" s="4"/>
      <c r="I10" s="4" t="s">
        <v>14</v>
      </c>
      <c r="J10" s="4"/>
    </row>
    <row r="11" spans="1:10" ht="22.5">
      <c r="A11" s="1">
        <v>9</v>
      </c>
      <c r="B11" s="2" t="s">
        <v>29</v>
      </c>
      <c r="C11" s="3" t="s">
        <v>30</v>
      </c>
      <c r="D11" s="11">
        <f t="shared" si="0"/>
        <v>7716</v>
      </c>
      <c r="E11" s="25">
        <v>3859</v>
      </c>
      <c r="F11" s="26">
        <v>3857</v>
      </c>
      <c r="G11" s="4" t="s">
        <v>13</v>
      </c>
      <c r="H11" s="4"/>
      <c r="I11" s="4" t="s">
        <v>14</v>
      </c>
      <c r="J11" s="4"/>
    </row>
    <row r="12" spans="1:10">
      <c r="A12" s="1">
        <v>10</v>
      </c>
      <c r="B12" s="2" t="s">
        <v>31</v>
      </c>
      <c r="C12" s="3" t="s">
        <v>32</v>
      </c>
      <c r="D12" s="11">
        <f t="shared" si="0"/>
        <v>10222</v>
      </c>
      <c r="E12" s="25">
        <v>5214</v>
      </c>
      <c r="F12" s="26">
        <v>5008</v>
      </c>
      <c r="G12" s="4" t="s">
        <v>13</v>
      </c>
      <c r="H12" s="4"/>
      <c r="I12" s="4" t="s">
        <v>14</v>
      </c>
      <c r="J12" s="4"/>
    </row>
    <row r="13" spans="1:10">
      <c r="A13" s="1">
        <v>11</v>
      </c>
      <c r="B13" s="2" t="s">
        <v>33</v>
      </c>
      <c r="C13" s="3" t="s">
        <v>34</v>
      </c>
      <c r="D13" s="11">
        <f t="shared" si="0"/>
        <v>4614</v>
      </c>
      <c r="E13" s="25">
        <v>2258</v>
      </c>
      <c r="F13" s="26">
        <v>2356</v>
      </c>
      <c r="G13" s="4" t="s">
        <v>13</v>
      </c>
      <c r="H13" s="4" t="s">
        <v>14</v>
      </c>
      <c r="I13" s="4"/>
      <c r="J13" s="4"/>
    </row>
    <row r="14" spans="1:10">
      <c r="A14" s="1">
        <v>12</v>
      </c>
      <c r="B14" s="2" t="s">
        <v>35</v>
      </c>
      <c r="C14" s="3" t="s">
        <v>36</v>
      </c>
      <c r="D14" s="11">
        <f t="shared" si="0"/>
        <v>6550</v>
      </c>
      <c r="E14" s="25">
        <v>3356</v>
      </c>
      <c r="F14" s="26">
        <v>3194</v>
      </c>
      <c r="G14" s="4" t="s">
        <v>37</v>
      </c>
      <c r="H14" s="4" t="s">
        <v>14</v>
      </c>
      <c r="I14" s="4"/>
      <c r="J14" s="4"/>
    </row>
    <row r="15" spans="1:10" ht="22.5">
      <c r="A15" s="1">
        <v>13</v>
      </c>
      <c r="B15" s="2" t="s">
        <v>38</v>
      </c>
      <c r="C15" s="3" t="s">
        <v>159</v>
      </c>
      <c r="D15" s="11">
        <f t="shared" si="0"/>
        <v>9810</v>
      </c>
      <c r="E15" s="25">
        <v>4866</v>
      </c>
      <c r="F15" s="26">
        <v>4944</v>
      </c>
      <c r="G15" s="4" t="s">
        <v>39</v>
      </c>
      <c r="H15" s="4" t="s">
        <v>14</v>
      </c>
      <c r="I15" s="4"/>
      <c r="J15" s="4"/>
    </row>
    <row r="16" spans="1:10">
      <c r="A16" s="1">
        <v>14</v>
      </c>
      <c r="B16" s="2" t="s">
        <v>40</v>
      </c>
      <c r="C16" s="3" t="s">
        <v>41</v>
      </c>
      <c r="D16" s="11">
        <f t="shared" si="0"/>
        <v>5126</v>
      </c>
      <c r="E16" s="25">
        <v>2578</v>
      </c>
      <c r="F16" s="26">
        <v>2548</v>
      </c>
      <c r="G16" s="4" t="s">
        <v>39</v>
      </c>
      <c r="H16" s="4"/>
      <c r="I16" s="4" t="s">
        <v>14</v>
      </c>
      <c r="J16" s="4"/>
    </row>
    <row r="17" spans="1:10">
      <c r="A17" s="1">
        <v>15</v>
      </c>
      <c r="B17" s="2" t="s">
        <v>42</v>
      </c>
      <c r="C17" s="3" t="s">
        <v>43</v>
      </c>
      <c r="D17" s="11">
        <f t="shared" si="0"/>
        <v>6818</v>
      </c>
      <c r="E17" s="25">
        <v>3383</v>
      </c>
      <c r="F17" s="26">
        <v>3435</v>
      </c>
      <c r="G17" s="4" t="s">
        <v>39</v>
      </c>
      <c r="H17" s="4"/>
      <c r="I17" s="4" t="s">
        <v>14</v>
      </c>
      <c r="J17" s="4"/>
    </row>
    <row r="18" spans="1:10">
      <c r="A18" s="1">
        <v>16</v>
      </c>
      <c r="B18" s="2" t="s">
        <v>44</v>
      </c>
      <c r="C18" s="3" t="s">
        <v>45</v>
      </c>
      <c r="D18" s="11">
        <f t="shared" si="0"/>
        <v>4440</v>
      </c>
      <c r="E18" s="25">
        <v>2080</v>
      </c>
      <c r="F18" s="26">
        <v>2360</v>
      </c>
      <c r="G18" s="4" t="s">
        <v>39</v>
      </c>
      <c r="H18" s="4" t="s">
        <v>14</v>
      </c>
      <c r="I18" s="4"/>
      <c r="J18" s="4"/>
    </row>
    <row r="19" spans="1:10">
      <c r="A19" s="1">
        <v>17</v>
      </c>
      <c r="B19" s="2" t="s">
        <v>46</v>
      </c>
      <c r="C19" s="3" t="s">
        <v>47</v>
      </c>
      <c r="D19" s="11">
        <f t="shared" si="0"/>
        <v>6555</v>
      </c>
      <c r="E19" s="25">
        <v>3174</v>
      </c>
      <c r="F19" s="26">
        <v>3381</v>
      </c>
      <c r="G19" s="4" t="s">
        <v>39</v>
      </c>
      <c r="H19" s="4" t="s">
        <v>14</v>
      </c>
      <c r="I19" s="4"/>
      <c r="J19" s="4"/>
    </row>
    <row r="20" spans="1:10">
      <c r="A20" s="1">
        <v>18</v>
      </c>
      <c r="B20" s="2" t="s">
        <v>48</v>
      </c>
      <c r="C20" s="3" t="s">
        <v>49</v>
      </c>
      <c r="D20" s="11">
        <f t="shared" si="0"/>
        <v>5523</v>
      </c>
      <c r="E20" s="25">
        <v>2719</v>
      </c>
      <c r="F20" s="26">
        <v>2804</v>
      </c>
      <c r="G20" s="4" t="s">
        <v>39</v>
      </c>
      <c r="H20" s="4" t="s">
        <v>14</v>
      </c>
      <c r="I20" s="4"/>
      <c r="J20" s="4"/>
    </row>
    <row r="21" spans="1:10" ht="22.5">
      <c r="A21" s="1">
        <v>19</v>
      </c>
      <c r="B21" s="2" t="s">
        <v>50</v>
      </c>
      <c r="C21" s="3" t="s">
        <v>51</v>
      </c>
      <c r="D21" s="11">
        <f t="shared" si="0"/>
        <v>7563</v>
      </c>
      <c r="E21" s="25">
        <v>3817</v>
      </c>
      <c r="F21" s="26">
        <v>3746</v>
      </c>
      <c r="G21" s="4" t="s">
        <v>39</v>
      </c>
      <c r="H21" s="4"/>
      <c r="I21" s="4" t="s">
        <v>14</v>
      </c>
      <c r="J21" s="4"/>
    </row>
    <row r="22" spans="1:10" ht="22.5">
      <c r="A22" s="1">
        <v>20</v>
      </c>
      <c r="B22" s="2" t="s">
        <v>52</v>
      </c>
      <c r="C22" s="3" t="s">
        <v>53</v>
      </c>
      <c r="D22" s="11">
        <f t="shared" si="0"/>
        <v>6960</v>
      </c>
      <c r="E22" s="25">
        <v>3440</v>
      </c>
      <c r="F22" s="26">
        <v>3520</v>
      </c>
      <c r="G22" s="4" t="s">
        <v>39</v>
      </c>
      <c r="H22" s="4"/>
      <c r="I22" s="4" t="s">
        <v>14</v>
      </c>
      <c r="J22" s="4"/>
    </row>
    <row r="23" spans="1:10">
      <c r="A23" s="1">
        <v>21</v>
      </c>
      <c r="B23" s="2" t="s">
        <v>54</v>
      </c>
      <c r="C23" s="3" t="s">
        <v>163</v>
      </c>
      <c r="D23" s="11">
        <f t="shared" si="0"/>
        <v>6980</v>
      </c>
      <c r="E23" s="25">
        <v>3448</v>
      </c>
      <c r="F23" s="26">
        <v>3532</v>
      </c>
      <c r="G23" s="4" t="s">
        <v>39</v>
      </c>
      <c r="H23" s="4" t="s">
        <v>14</v>
      </c>
      <c r="I23" s="4"/>
      <c r="J23" s="4"/>
    </row>
    <row r="24" spans="1:10">
      <c r="A24" s="1">
        <v>22</v>
      </c>
      <c r="B24" s="2" t="s">
        <v>55</v>
      </c>
      <c r="C24" s="3" t="s">
        <v>164</v>
      </c>
      <c r="D24" s="11">
        <f t="shared" si="0"/>
        <v>8199</v>
      </c>
      <c r="E24" s="25">
        <v>3895</v>
      </c>
      <c r="F24" s="26">
        <v>4304</v>
      </c>
      <c r="G24" s="4" t="s">
        <v>39</v>
      </c>
      <c r="H24" s="4" t="s">
        <v>14</v>
      </c>
      <c r="I24" s="4"/>
      <c r="J24" s="4"/>
    </row>
    <row r="25" spans="1:10">
      <c r="A25" s="17">
        <v>23</v>
      </c>
      <c r="B25" s="18" t="s">
        <v>160</v>
      </c>
      <c r="C25" s="19" t="s">
        <v>56</v>
      </c>
      <c r="D25" s="11">
        <f t="shared" si="0"/>
        <v>6834</v>
      </c>
      <c r="E25" s="34">
        <v>3297</v>
      </c>
      <c r="F25" s="35">
        <v>3537</v>
      </c>
      <c r="G25" s="20" t="s">
        <v>57</v>
      </c>
      <c r="H25" s="4" t="s">
        <v>14</v>
      </c>
      <c r="I25" s="4"/>
      <c r="J25" s="4"/>
    </row>
    <row r="26" spans="1:10">
      <c r="A26" s="1">
        <v>24</v>
      </c>
      <c r="B26" s="2" t="s">
        <v>58</v>
      </c>
      <c r="C26" s="3" t="s">
        <v>59</v>
      </c>
      <c r="D26" s="11">
        <f t="shared" si="0"/>
        <v>4256</v>
      </c>
      <c r="E26" s="25">
        <v>2108</v>
      </c>
      <c r="F26" s="26">
        <v>2148</v>
      </c>
      <c r="G26" s="4" t="s">
        <v>13</v>
      </c>
      <c r="H26" s="4"/>
      <c r="I26" s="4" t="s">
        <v>14</v>
      </c>
      <c r="J26" s="4"/>
    </row>
    <row r="27" spans="1:10">
      <c r="A27" s="1">
        <v>25</v>
      </c>
      <c r="B27" s="2" t="s">
        <v>60</v>
      </c>
      <c r="C27" s="3" t="s">
        <v>61</v>
      </c>
      <c r="D27" s="11">
        <f t="shared" si="0"/>
        <v>5506</v>
      </c>
      <c r="E27" s="25">
        <v>2857</v>
      </c>
      <c r="F27" s="26">
        <v>2649</v>
      </c>
      <c r="G27" s="4" t="s">
        <v>13</v>
      </c>
      <c r="H27" s="4"/>
      <c r="I27" s="4" t="s">
        <v>161</v>
      </c>
      <c r="J27" s="4"/>
    </row>
    <row r="28" spans="1:10">
      <c r="A28" s="1">
        <v>26</v>
      </c>
      <c r="B28" s="2" t="s">
        <v>62</v>
      </c>
      <c r="C28" s="3" t="s">
        <v>63</v>
      </c>
      <c r="D28" s="11">
        <f t="shared" si="0"/>
        <v>8757</v>
      </c>
      <c r="E28" s="25">
        <v>4429</v>
      </c>
      <c r="F28" s="26">
        <v>4328</v>
      </c>
      <c r="G28" s="4" t="s">
        <v>39</v>
      </c>
      <c r="H28" s="4"/>
      <c r="I28" s="4" t="s">
        <v>14</v>
      </c>
      <c r="J28" s="4"/>
    </row>
    <row r="29" spans="1:10">
      <c r="A29" s="1">
        <v>27</v>
      </c>
      <c r="B29" s="2" t="s">
        <v>64</v>
      </c>
      <c r="C29" s="3" t="s">
        <v>65</v>
      </c>
      <c r="D29" s="11">
        <f t="shared" si="0"/>
        <v>5858</v>
      </c>
      <c r="E29" s="25">
        <v>3018</v>
      </c>
      <c r="F29" s="26">
        <v>2840</v>
      </c>
      <c r="G29" s="4" t="s">
        <v>13</v>
      </c>
      <c r="H29" s="4"/>
      <c r="I29" s="4" t="s">
        <v>14</v>
      </c>
      <c r="J29" s="4"/>
    </row>
    <row r="30" spans="1:10">
      <c r="A30" s="1">
        <v>28</v>
      </c>
      <c r="B30" s="2" t="s">
        <v>66</v>
      </c>
      <c r="C30" s="3" t="s">
        <v>67</v>
      </c>
      <c r="D30" s="11">
        <f t="shared" si="0"/>
        <v>8173</v>
      </c>
      <c r="E30" s="25">
        <v>4009</v>
      </c>
      <c r="F30" s="26">
        <v>4164</v>
      </c>
      <c r="G30" s="4" t="s">
        <v>13</v>
      </c>
      <c r="H30" s="4"/>
      <c r="I30" s="4" t="s">
        <v>14</v>
      </c>
      <c r="J30" s="4"/>
    </row>
    <row r="31" spans="1:10">
      <c r="A31" s="1">
        <v>29</v>
      </c>
      <c r="B31" s="2" t="s">
        <v>68</v>
      </c>
      <c r="C31" s="3" t="s">
        <v>69</v>
      </c>
      <c r="D31" s="11">
        <f t="shared" si="0"/>
        <v>10211</v>
      </c>
      <c r="E31" s="25">
        <v>4931</v>
      </c>
      <c r="F31" s="26">
        <v>5280</v>
      </c>
      <c r="G31" s="4" t="s">
        <v>13</v>
      </c>
      <c r="H31" s="4" t="s">
        <v>14</v>
      </c>
      <c r="I31" s="4"/>
      <c r="J31" s="4"/>
    </row>
    <row r="32" spans="1:10">
      <c r="A32" s="1">
        <v>30</v>
      </c>
      <c r="B32" s="2" t="s">
        <v>70</v>
      </c>
      <c r="C32" s="3" t="s">
        <v>71</v>
      </c>
      <c r="D32" s="11">
        <f t="shared" si="0"/>
        <v>7280</v>
      </c>
      <c r="E32" s="25">
        <v>3613</v>
      </c>
      <c r="F32" s="26">
        <v>3667</v>
      </c>
      <c r="G32" s="4" t="s">
        <v>13</v>
      </c>
      <c r="H32" s="4"/>
      <c r="I32" s="4" t="s">
        <v>14</v>
      </c>
      <c r="J32" s="4"/>
    </row>
    <row r="33" spans="1:10">
      <c r="A33" s="1">
        <v>31</v>
      </c>
      <c r="B33" s="2" t="s">
        <v>72</v>
      </c>
      <c r="C33" s="3" t="s">
        <v>73</v>
      </c>
      <c r="D33" s="11">
        <f t="shared" si="0"/>
        <v>8147</v>
      </c>
      <c r="E33" s="25">
        <v>4025</v>
      </c>
      <c r="F33" s="26">
        <v>4122</v>
      </c>
      <c r="G33" s="4" t="s">
        <v>13</v>
      </c>
      <c r="H33" s="4" t="s">
        <v>14</v>
      </c>
      <c r="I33" s="4"/>
      <c r="J33" s="4"/>
    </row>
    <row r="34" spans="1:10" ht="22.5">
      <c r="A34" s="1">
        <v>32</v>
      </c>
      <c r="B34" s="2" t="s">
        <v>74</v>
      </c>
      <c r="C34" s="3" t="s">
        <v>75</v>
      </c>
      <c r="D34" s="11">
        <f t="shared" si="0"/>
        <v>9383</v>
      </c>
      <c r="E34" s="25">
        <v>4482</v>
      </c>
      <c r="F34" s="26">
        <v>4901</v>
      </c>
      <c r="G34" s="4" t="s">
        <v>13</v>
      </c>
      <c r="H34" s="4"/>
      <c r="I34" s="4" t="s">
        <v>14</v>
      </c>
      <c r="J34" s="4"/>
    </row>
    <row r="35" spans="1:10" ht="22.5">
      <c r="A35" s="1">
        <v>33</v>
      </c>
      <c r="B35" s="2" t="s">
        <v>76</v>
      </c>
      <c r="C35" s="3" t="s">
        <v>77</v>
      </c>
      <c r="D35" s="11">
        <f t="shared" si="0"/>
        <v>9550</v>
      </c>
      <c r="E35" s="25">
        <v>4825</v>
      </c>
      <c r="F35" s="26">
        <v>4725</v>
      </c>
      <c r="G35" s="4" t="s">
        <v>13</v>
      </c>
      <c r="H35" s="4" t="s">
        <v>14</v>
      </c>
      <c r="I35" s="4"/>
      <c r="J35" s="4"/>
    </row>
    <row r="36" spans="1:10">
      <c r="A36" s="1">
        <v>34</v>
      </c>
      <c r="B36" s="2" t="s">
        <v>78</v>
      </c>
      <c r="C36" s="3" t="s">
        <v>79</v>
      </c>
      <c r="D36" s="11">
        <f t="shared" si="0"/>
        <v>8172</v>
      </c>
      <c r="E36" s="25">
        <v>4112</v>
      </c>
      <c r="F36" s="26">
        <v>4060</v>
      </c>
      <c r="G36" s="4" t="s">
        <v>13</v>
      </c>
      <c r="H36" s="4"/>
      <c r="I36" s="4" t="s">
        <v>14</v>
      </c>
      <c r="J36" s="4"/>
    </row>
    <row r="37" spans="1:10">
      <c r="A37" s="1">
        <v>35</v>
      </c>
      <c r="B37" s="2" t="s">
        <v>80</v>
      </c>
      <c r="C37" s="3" t="s">
        <v>81</v>
      </c>
      <c r="D37" s="11">
        <f t="shared" si="0"/>
        <v>7547</v>
      </c>
      <c r="E37" s="25">
        <v>3752</v>
      </c>
      <c r="F37" s="26">
        <v>3795</v>
      </c>
      <c r="G37" s="4" t="s">
        <v>13</v>
      </c>
      <c r="H37" s="4" t="s">
        <v>14</v>
      </c>
      <c r="I37" s="4"/>
      <c r="J37" s="4"/>
    </row>
    <row r="38" spans="1:10">
      <c r="A38" s="1">
        <v>36</v>
      </c>
      <c r="B38" s="2" t="s">
        <v>82</v>
      </c>
      <c r="C38" s="3" t="s">
        <v>83</v>
      </c>
      <c r="D38" s="11">
        <f t="shared" si="0"/>
        <v>6925</v>
      </c>
      <c r="E38" s="25">
        <v>3482</v>
      </c>
      <c r="F38" s="26">
        <v>3443</v>
      </c>
      <c r="G38" s="4" t="s">
        <v>13</v>
      </c>
      <c r="H38" s="4" t="s">
        <v>14</v>
      </c>
      <c r="I38" s="4"/>
      <c r="J38" s="4"/>
    </row>
    <row r="39" spans="1:10" ht="22.5">
      <c r="A39" s="1">
        <v>37</v>
      </c>
      <c r="B39" s="2" t="s">
        <v>84</v>
      </c>
      <c r="C39" s="3" t="s">
        <v>85</v>
      </c>
      <c r="D39" s="11">
        <f t="shared" si="0"/>
        <v>10937</v>
      </c>
      <c r="E39" s="25">
        <v>5545</v>
      </c>
      <c r="F39" s="26">
        <v>5392</v>
      </c>
      <c r="G39" s="4" t="s">
        <v>13</v>
      </c>
      <c r="H39" s="4" t="s">
        <v>14</v>
      </c>
      <c r="I39" s="4"/>
      <c r="J39" s="4"/>
    </row>
    <row r="40" spans="1:10" ht="22.5">
      <c r="A40" s="1">
        <v>38</v>
      </c>
      <c r="B40" s="2" t="s">
        <v>165</v>
      </c>
      <c r="C40" s="3" t="s">
        <v>86</v>
      </c>
      <c r="D40" s="11">
        <f t="shared" si="0"/>
        <v>10845</v>
      </c>
      <c r="E40" s="25">
        <v>5626</v>
      </c>
      <c r="F40" s="26">
        <v>5219</v>
      </c>
      <c r="G40" s="4" t="s">
        <v>13</v>
      </c>
      <c r="H40" s="4"/>
      <c r="I40" s="4" t="s">
        <v>14</v>
      </c>
      <c r="J40" s="4"/>
    </row>
    <row r="41" spans="1:10">
      <c r="A41" s="1">
        <v>39</v>
      </c>
      <c r="B41" s="2" t="s">
        <v>87</v>
      </c>
      <c r="C41" s="3" t="s">
        <v>88</v>
      </c>
      <c r="D41" s="11">
        <f t="shared" si="0"/>
        <v>10294</v>
      </c>
      <c r="E41" s="25">
        <v>5119</v>
      </c>
      <c r="F41" s="26">
        <v>5175</v>
      </c>
      <c r="G41" s="4" t="s">
        <v>13</v>
      </c>
      <c r="H41" s="4"/>
      <c r="I41" s="4" t="s">
        <v>14</v>
      </c>
      <c r="J41" s="4"/>
    </row>
    <row r="42" spans="1:10">
      <c r="A42" s="1">
        <v>40</v>
      </c>
      <c r="B42" s="2" t="s">
        <v>89</v>
      </c>
      <c r="C42" s="3" t="s">
        <v>90</v>
      </c>
      <c r="D42" s="11">
        <f t="shared" si="0"/>
        <v>8291</v>
      </c>
      <c r="E42" s="25">
        <v>4216</v>
      </c>
      <c r="F42" s="26">
        <v>4075</v>
      </c>
      <c r="G42" s="4" t="s">
        <v>13</v>
      </c>
      <c r="H42" s="4" t="s">
        <v>161</v>
      </c>
      <c r="I42" s="4"/>
      <c r="J42" s="4"/>
    </row>
    <row r="43" spans="1:10">
      <c r="A43" s="1">
        <v>41</v>
      </c>
      <c r="B43" s="2" t="s">
        <v>91</v>
      </c>
      <c r="C43" s="3" t="s">
        <v>92</v>
      </c>
      <c r="D43" s="11">
        <f t="shared" si="0"/>
        <v>8614</v>
      </c>
      <c r="E43" s="25">
        <v>4306</v>
      </c>
      <c r="F43" s="26">
        <v>4308</v>
      </c>
      <c r="G43" s="4" t="s">
        <v>13</v>
      </c>
      <c r="H43" s="4" t="s">
        <v>14</v>
      </c>
      <c r="I43" s="4"/>
      <c r="J43" s="4"/>
    </row>
    <row r="44" spans="1:10">
      <c r="A44" s="1">
        <v>42</v>
      </c>
      <c r="B44" s="2" t="s">
        <v>93</v>
      </c>
      <c r="C44" s="3" t="s">
        <v>94</v>
      </c>
      <c r="D44" s="11">
        <f t="shared" si="0"/>
        <v>4689</v>
      </c>
      <c r="E44" s="25">
        <v>2310</v>
      </c>
      <c r="F44" s="26">
        <v>2379</v>
      </c>
      <c r="G44" s="4" t="s">
        <v>13</v>
      </c>
      <c r="H44" s="4"/>
      <c r="I44" s="4" t="s">
        <v>14</v>
      </c>
      <c r="J44" s="4"/>
    </row>
    <row r="45" spans="1:10">
      <c r="A45" s="1">
        <v>43</v>
      </c>
      <c r="B45" s="2" t="s">
        <v>95</v>
      </c>
      <c r="C45" s="3" t="s">
        <v>96</v>
      </c>
      <c r="D45" s="11">
        <f t="shared" si="0"/>
        <v>6418</v>
      </c>
      <c r="E45" s="25">
        <v>3266</v>
      </c>
      <c r="F45" s="26">
        <v>3152</v>
      </c>
      <c r="G45" s="4" t="s">
        <v>13</v>
      </c>
      <c r="H45" s="4"/>
      <c r="I45" s="4" t="s">
        <v>14</v>
      </c>
      <c r="J45" s="4"/>
    </row>
    <row r="46" spans="1:10">
      <c r="A46" s="1">
        <v>44</v>
      </c>
      <c r="B46" s="2" t="s">
        <v>97</v>
      </c>
      <c r="C46" s="3" t="s">
        <v>98</v>
      </c>
      <c r="D46" s="11">
        <f t="shared" si="0"/>
        <v>8027</v>
      </c>
      <c r="E46" s="25">
        <v>4189</v>
      </c>
      <c r="F46" s="26">
        <v>3838</v>
      </c>
      <c r="G46" s="4" t="s">
        <v>13</v>
      </c>
      <c r="H46" s="4" t="s">
        <v>14</v>
      </c>
      <c r="I46" s="4"/>
      <c r="J46" s="4"/>
    </row>
    <row r="47" spans="1:10" ht="33.75">
      <c r="A47" s="1">
        <v>45</v>
      </c>
      <c r="B47" s="2" t="s">
        <v>99</v>
      </c>
      <c r="C47" s="3" t="s">
        <v>100</v>
      </c>
      <c r="D47" s="11">
        <f t="shared" si="0"/>
        <v>8614</v>
      </c>
      <c r="E47" s="25">
        <v>4454</v>
      </c>
      <c r="F47" s="26">
        <v>4160</v>
      </c>
      <c r="G47" s="4" t="s">
        <v>13</v>
      </c>
      <c r="H47" s="4"/>
      <c r="I47" s="4" t="s">
        <v>14</v>
      </c>
      <c r="J47" s="4"/>
    </row>
    <row r="48" spans="1:10">
      <c r="A48" s="1">
        <v>46</v>
      </c>
      <c r="B48" s="2" t="s">
        <v>101</v>
      </c>
      <c r="C48" s="3" t="s">
        <v>102</v>
      </c>
      <c r="D48" s="11">
        <f t="shared" si="0"/>
        <v>8309</v>
      </c>
      <c r="E48" s="25">
        <v>4281</v>
      </c>
      <c r="F48" s="26">
        <v>4028</v>
      </c>
      <c r="G48" s="4" t="s">
        <v>13</v>
      </c>
      <c r="H48" s="4" t="s">
        <v>14</v>
      </c>
      <c r="I48" s="4"/>
      <c r="J48" s="4"/>
    </row>
    <row r="49" spans="1:10">
      <c r="A49" s="1">
        <v>47</v>
      </c>
      <c r="B49" s="2" t="s">
        <v>103</v>
      </c>
      <c r="C49" s="3" t="s">
        <v>104</v>
      </c>
      <c r="D49" s="11">
        <f t="shared" si="0"/>
        <v>7723</v>
      </c>
      <c r="E49" s="25">
        <v>3686</v>
      </c>
      <c r="F49" s="26">
        <v>4037</v>
      </c>
      <c r="G49" s="4" t="s">
        <v>13</v>
      </c>
      <c r="H49" s="4" t="s">
        <v>14</v>
      </c>
      <c r="I49" s="4"/>
      <c r="J49" s="4"/>
    </row>
    <row r="50" spans="1:10" ht="22.5">
      <c r="A50" s="1">
        <v>48</v>
      </c>
      <c r="B50" s="2" t="s">
        <v>105</v>
      </c>
      <c r="C50" s="3" t="s">
        <v>106</v>
      </c>
      <c r="D50" s="11">
        <f t="shared" si="0"/>
        <v>8209</v>
      </c>
      <c r="E50" s="25">
        <v>4132</v>
      </c>
      <c r="F50" s="26">
        <v>4077</v>
      </c>
      <c r="G50" s="4" t="s">
        <v>13</v>
      </c>
      <c r="H50" s="4" t="s">
        <v>14</v>
      </c>
      <c r="I50" s="4"/>
      <c r="J50" s="4"/>
    </row>
    <row r="51" spans="1:10">
      <c r="A51" s="1">
        <v>49</v>
      </c>
      <c r="B51" s="2" t="s">
        <v>107</v>
      </c>
      <c r="C51" s="3" t="s">
        <v>108</v>
      </c>
      <c r="D51" s="11">
        <f t="shared" si="0"/>
        <v>9925</v>
      </c>
      <c r="E51" s="25">
        <v>4965</v>
      </c>
      <c r="F51" s="26">
        <v>4960</v>
      </c>
      <c r="G51" s="4" t="s">
        <v>13</v>
      </c>
      <c r="H51" s="4" t="s">
        <v>14</v>
      </c>
      <c r="I51" s="4"/>
      <c r="J51" s="4"/>
    </row>
    <row r="52" spans="1:10" ht="22.5">
      <c r="A52" s="1">
        <v>50</v>
      </c>
      <c r="B52" s="2" t="s">
        <v>109</v>
      </c>
      <c r="C52" s="3" t="s">
        <v>110</v>
      </c>
      <c r="D52" s="11">
        <f t="shared" si="0"/>
        <v>12082</v>
      </c>
      <c r="E52" s="25">
        <v>5943</v>
      </c>
      <c r="F52" s="26">
        <v>6139</v>
      </c>
      <c r="G52" s="4" t="s">
        <v>13</v>
      </c>
      <c r="H52" s="4" t="s">
        <v>14</v>
      </c>
      <c r="I52" s="4"/>
      <c r="J52" s="4"/>
    </row>
    <row r="53" spans="1:10">
      <c r="A53" s="1">
        <v>51</v>
      </c>
      <c r="B53" s="2" t="s">
        <v>111</v>
      </c>
      <c r="C53" s="3" t="s">
        <v>112</v>
      </c>
      <c r="D53" s="11">
        <f t="shared" si="0"/>
        <v>9516</v>
      </c>
      <c r="E53" s="25">
        <v>4719</v>
      </c>
      <c r="F53" s="26">
        <v>4797</v>
      </c>
      <c r="G53" s="4" t="s">
        <v>13</v>
      </c>
      <c r="H53" s="4" t="s">
        <v>14</v>
      </c>
      <c r="I53" s="4"/>
      <c r="J53" s="4"/>
    </row>
    <row r="54" spans="1:10">
      <c r="A54" s="1">
        <v>52</v>
      </c>
      <c r="B54" s="2" t="s">
        <v>113</v>
      </c>
      <c r="C54" s="3" t="s">
        <v>114</v>
      </c>
      <c r="D54" s="11">
        <f t="shared" si="0"/>
        <v>5154</v>
      </c>
      <c r="E54" s="25">
        <v>2461</v>
      </c>
      <c r="F54" s="26">
        <v>2693</v>
      </c>
      <c r="G54" s="4" t="s">
        <v>13</v>
      </c>
      <c r="H54" s="4" t="s">
        <v>14</v>
      </c>
      <c r="I54" s="4"/>
      <c r="J54" s="4"/>
    </row>
    <row r="55" spans="1:10">
      <c r="A55" s="1">
        <v>53</v>
      </c>
      <c r="B55" s="2" t="s">
        <v>115</v>
      </c>
      <c r="C55" s="3" t="s">
        <v>116</v>
      </c>
      <c r="D55" s="11">
        <f t="shared" si="0"/>
        <v>9731</v>
      </c>
      <c r="E55" s="25">
        <v>4763</v>
      </c>
      <c r="F55" s="26">
        <v>4968</v>
      </c>
      <c r="G55" s="4" t="s">
        <v>13</v>
      </c>
      <c r="H55" s="4" t="s">
        <v>14</v>
      </c>
      <c r="I55" s="4"/>
      <c r="J55" s="4"/>
    </row>
    <row r="56" spans="1:10">
      <c r="A56" s="1">
        <v>54</v>
      </c>
      <c r="B56" s="2" t="s">
        <v>117</v>
      </c>
      <c r="C56" s="3" t="s">
        <v>118</v>
      </c>
      <c r="D56" s="11">
        <f t="shared" si="0"/>
        <v>7314</v>
      </c>
      <c r="E56" s="25">
        <v>3482</v>
      </c>
      <c r="F56" s="26">
        <v>3832</v>
      </c>
      <c r="G56" s="4" t="s">
        <v>13</v>
      </c>
      <c r="H56" s="4" t="s">
        <v>14</v>
      </c>
      <c r="I56" s="4"/>
      <c r="J56" s="4"/>
    </row>
    <row r="57" spans="1:10">
      <c r="A57" s="1">
        <v>55</v>
      </c>
      <c r="B57" s="2" t="s">
        <v>119</v>
      </c>
      <c r="C57" s="3" t="s">
        <v>120</v>
      </c>
      <c r="D57" s="11">
        <f t="shared" si="0"/>
        <v>8239</v>
      </c>
      <c r="E57" s="25">
        <v>3988</v>
      </c>
      <c r="F57" s="26">
        <v>4251</v>
      </c>
      <c r="G57" s="4" t="s">
        <v>13</v>
      </c>
      <c r="H57" s="4"/>
      <c r="I57" s="4" t="s">
        <v>161</v>
      </c>
      <c r="J57" s="4"/>
    </row>
    <row r="58" spans="1:10" ht="33.75">
      <c r="A58" s="1">
        <v>56</v>
      </c>
      <c r="B58" s="2" t="s">
        <v>121</v>
      </c>
      <c r="C58" s="3" t="s">
        <v>122</v>
      </c>
      <c r="D58" s="11">
        <f t="shared" si="0"/>
        <v>5545</v>
      </c>
      <c r="E58" s="25">
        <v>2670</v>
      </c>
      <c r="F58" s="26">
        <v>2875</v>
      </c>
      <c r="G58" s="4" t="s">
        <v>39</v>
      </c>
      <c r="H58" s="4" t="s">
        <v>14</v>
      </c>
      <c r="I58" s="4"/>
      <c r="J58" s="4"/>
    </row>
    <row r="59" spans="1:10" ht="46.5" customHeight="1">
      <c r="A59" s="1">
        <v>57</v>
      </c>
      <c r="B59" s="2" t="s">
        <v>123</v>
      </c>
      <c r="C59" s="3" t="s">
        <v>166</v>
      </c>
      <c r="D59" s="11">
        <f t="shared" si="0"/>
        <v>9845</v>
      </c>
      <c r="E59" s="25">
        <v>4957</v>
      </c>
      <c r="F59" s="26">
        <v>4888</v>
      </c>
      <c r="G59" s="4" t="s">
        <v>39</v>
      </c>
      <c r="H59" s="4" t="s">
        <v>14</v>
      </c>
      <c r="I59" s="4"/>
      <c r="J59" s="4"/>
    </row>
    <row r="60" spans="1:10" ht="33.75">
      <c r="A60" s="1">
        <v>58</v>
      </c>
      <c r="B60" s="2" t="s">
        <v>124</v>
      </c>
      <c r="C60" s="3" t="s">
        <v>125</v>
      </c>
      <c r="D60" s="11">
        <f t="shared" si="0"/>
        <v>11175</v>
      </c>
      <c r="E60" s="25">
        <v>5612</v>
      </c>
      <c r="F60" s="26">
        <v>5563</v>
      </c>
      <c r="G60" s="4" t="s">
        <v>39</v>
      </c>
      <c r="H60" s="4" t="s">
        <v>14</v>
      </c>
      <c r="I60" s="4"/>
      <c r="J60" s="4"/>
    </row>
    <row r="61" spans="1:10">
      <c r="A61" s="1">
        <v>59</v>
      </c>
      <c r="B61" s="2" t="s">
        <v>126</v>
      </c>
      <c r="C61" s="3" t="s">
        <v>167</v>
      </c>
      <c r="D61" s="11">
        <f t="shared" si="0"/>
        <v>9229</v>
      </c>
      <c r="E61" s="25">
        <v>4544</v>
      </c>
      <c r="F61" s="26">
        <v>4685</v>
      </c>
      <c r="G61" s="4" t="s">
        <v>39</v>
      </c>
      <c r="H61" s="4" t="s">
        <v>14</v>
      </c>
      <c r="I61" s="4"/>
      <c r="J61" s="4"/>
    </row>
    <row r="62" spans="1:10">
      <c r="A62" s="1">
        <v>60</v>
      </c>
      <c r="B62" s="2" t="s">
        <v>127</v>
      </c>
      <c r="C62" s="3" t="s">
        <v>168</v>
      </c>
      <c r="D62" s="11">
        <f t="shared" si="0"/>
        <v>6954</v>
      </c>
      <c r="E62" s="25">
        <v>3487</v>
      </c>
      <c r="F62" s="26">
        <v>3467</v>
      </c>
      <c r="G62" s="4" t="s">
        <v>39</v>
      </c>
      <c r="H62" s="4" t="s">
        <v>14</v>
      </c>
      <c r="I62" s="4"/>
      <c r="J62" s="4"/>
    </row>
    <row r="63" spans="1:10">
      <c r="A63" s="1">
        <v>61</v>
      </c>
      <c r="B63" s="2" t="s">
        <v>128</v>
      </c>
      <c r="C63" s="3" t="s">
        <v>169</v>
      </c>
      <c r="D63" s="11">
        <f t="shared" si="0"/>
        <v>6884</v>
      </c>
      <c r="E63" s="25">
        <v>3456</v>
      </c>
      <c r="F63" s="26">
        <v>3428</v>
      </c>
      <c r="G63" s="4" t="s">
        <v>39</v>
      </c>
      <c r="H63" s="4" t="s">
        <v>14</v>
      </c>
      <c r="I63" s="4"/>
      <c r="J63" s="4"/>
    </row>
    <row r="64" spans="1:10">
      <c r="A64" s="1">
        <v>62</v>
      </c>
      <c r="B64" s="2" t="s">
        <v>129</v>
      </c>
      <c r="C64" s="3" t="s">
        <v>170</v>
      </c>
      <c r="D64" s="11">
        <f t="shared" si="0"/>
        <v>8866</v>
      </c>
      <c r="E64" s="25">
        <v>4449</v>
      </c>
      <c r="F64" s="26">
        <v>4417</v>
      </c>
      <c r="G64" s="4" t="s">
        <v>39</v>
      </c>
      <c r="H64" s="4" t="s">
        <v>14</v>
      </c>
      <c r="I64" s="4"/>
      <c r="J64" s="4"/>
    </row>
    <row r="65" spans="1:10" ht="45">
      <c r="A65" s="1">
        <v>63</v>
      </c>
      <c r="B65" s="2" t="s">
        <v>130</v>
      </c>
      <c r="C65" s="3" t="s">
        <v>131</v>
      </c>
      <c r="D65" s="11">
        <f t="shared" si="0"/>
        <v>6945</v>
      </c>
      <c r="E65" s="25">
        <v>3547</v>
      </c>
      <c r="F65" s="26">
        <v>3398</v>
      </c>
      <c r="G65" s="4" t="s">
        <v>39</v>
      </c>
      <c r="H65" s="4" t="s">
        <v>14</v>
      </c>
      <c r="I65" s="4"/>
      <c r="J65" s="4"/>
    </row>
    <row r="66" spans="1:10">
      <c r="A66" s="1">
        <v>64</v>
      </c>
      <c r="B66" s="2" t="s">
        <v>132</v>
      </c>
      <c r="C66" s="3" t="s">
        <v>133</v>
      </c>
      <c r="D66" s="11">
        <f t="shared" si="0"/>
        <v>5429</v>
      </c>
      <c r="E66" s="25">
        <v>2609</v>
      </c>
      <c r="F66" s="26">
        <v>2820</v>
      </c>
      <c r="G66" s="4" t="s">
        <v>13</v>
      </c>
      <c r="H66" s="4" t="s">
        <v>14</v>
      </c>
      <c r="I66" s="4"/>
      <c r="J66" s="4"/>
    </row>
    <row r="67" spans="1:10" ht="22.5">
      <c r="A67" s="1">
        <v>65</v>
      </c>
      <c r="B67" s="2" t="s">
        <v>134</v>
      </c>
      <c r="C67" s="3" t="s">
        <v>135</v>
      </c>
      <c r="D67" s="11">
        <f t="shared" ref="D67:D79" si="1">SUM(E67:F67)</f>
        <v>6058</v>
      </c>
      <c r="E67" s="25">
        <v>3011</v>
      </c>
      <c r="F67" s="26">
        <v>3047</v>
      </c>
      <c r="G67" s="4" t="s">
        <v>13</v>
      </c>
      <c r="H67" s="4" t="s">
        <v>14</v>
      </c>
      <c r="I67" s="4"/>
      <c r="J67" s="4"/>
    </row>
    <row r="68" spans="1:10">
      <c r="A68" s="1">
        <v>66</v>
      </c>
      <c r="B68" s="2" t="s">
        <v>136</v>
      </c>
      <c r="C68" s="3" t="s">
        <v>137</v>
      </c>
      <c r="D68" s="11">
        <f t="shared" si="1"/>
        <v>8188</v>
      </c>
      <c r="E68" s="25">
        <v>4203</v>
      </c>
      <c r="F68" s="26">
        <v>3985</v>
      </c>
      <c r="G68" s="4" t="s">
        <v>13</v>
      </c>
      <c r="H68" s="4" t="s">
        <v>14</v>
      </c>
      <c r="I68" s="4"/>
      <c r="J68" s="4"/>
    </row>
    <row r="69" spans="1:10" ht="33.75">
      <c r="A69" s="1">
        <v>67</v>
      </c>
      <c r="B69" s="2" t="s">
        <v>138</v>
      </c>
      <c r="C69" s="3" t="s">
        <v>139</v>
      </c>
      <c r="D69" s="11">
        <f t="shared" si="1"/>
        <v>8214</v>
      </c>
      <c r="E69" s="25">
        <v>4248</v>
      </c>
      <c r="F69" s="26">
        <v>3966</v>
      </c>
      <c r="G69" s="4" t="s">
        <v>39</v>
      </c>
      <c r="H69" s="4" t="s">
        <v>14</v>
      </c>
      <c r="I69" s="4"/>
      <c r="J69" s="4"/>
    </row>
    <row r="70" spans="1:10" ht="22.5">
      <c r="A70" s="1">
        <v>68</v>
      </c>
      <c r="B70" s="2" t="s">
        <v>140</v>
      </c>
      <c r="C70" s="3" t="s">
        <v>141</v>
      </c>
      <c r="D70" s="11">
        <f t="shared" si="1"/>
        <v>9827</v>
      </c>
      <c r="E70" s="25">
        <v>4901</v>
      </c>
      <c r="F70" s="26">
        <v>4926</v>
      </c>
      <c r="G70" s="4" t="s">
        <v>13</v>
      </c>
      <c r="H70" s="4" t="s">
        <v>14</v>
      </c>
      <c r="I70" s="4"/>
      <c r="J70" s="4"/>
    </row>
    <row r="71" spans="1:10" ht="22.5">
      <c r="A71" s="1">
        <v>69</v>
      </c>
      <c r="B71" s="2" t="s">
        <v>142</v>
      </c>
      <c r="C71" s="3" t="s">
        <v>143</v>
      </c>
      <c r="D71" s="11">
        <f t="shared" si="1"/>
        <v>6104</v>
      </c>
      <c r="E71" s="25">
        <v>3056</v>
      </c>
      <c r="F71" s="26">
        <v>3048</v>
      </c>
      <c r="G71" s="4" t="s">
        <v>39</v>
      </c>
      <c r="H71" s="4"/>
      <c r="I71" s="4" t="s">
        <v>14</v>
      </c>
      <c r="J71" s="4"/>
    </row>
    <row r="72" spans="1:10">
      <c r="A72" s="1">
        <v>70</v>
      </c>
      <c r="B72" s="2" t="s">
        <v>144</v>
      </c>
      <c r="C72" s="3" t="s">
        <v>145</v>
      </c>
      <c r="D72" s="11">
        <f t="shared" si="1"/>
        <v>6015</v>
      </c>
      <c r="E72" s="25">
        <v>2910</v>
      </c>
      <c r="F72" s="26">
        <v>3105</v>
      </c>
      <c r="G72" s="4" t="s">
        <v>13</v>
      </c>
      <c r="H72" s="4"/>
      <c r="I72" s="4" t="s">
        <v>161</v>
      </c>
      <c r="J72" s="4"/>
    </row>
    <row r="73" spans="1:10">
      <c r="A73" s="1">
        <v>71</v>
      </c>
      <c r="B73" s="2" t="s">
        <v>146</v>
      </c>
      <c r="C73" s="3" t="s">
        <v>147</v>
      </c>
      <c r="D73" s="11">
        <f t="shared" si="1"/>
        <v>5585</v>
      </c>
      <c r="E73" s="25">
        <v>2772</v>
      </c>
      <c r="F73" s="26">
        <v>2813</v>
      </c>
      <c r="G73" s="4" t="s">
        <v>13</v>
      </c>
      <c r="H73" s="4" t="s">
        <v>14</v>
      </c>
      <c r="I73" s="4"/>
      <c r="J73" s="4"/>
    </row>
    <row r="74" spans="1:10">
      <c r="A74" s="1">
        <v>72</v>
      </c>
      <c r="B74" s="2" t="s">
        <v>148</v>
      </c>
      <c r="C74" s="3" t="s">
        <v>171</v>
      </c>
      <c r="D74" s="11">
        <f t="shared" si="1"/>
        <v>6352</v>
      </c>
      <c r="E74" s="25">
        <v>3223</v>
      </c>
      <c r="F74" s="26">
        <v>3129</v>
      </c>
      <c r="G74" s="4" t="s">
        <v>39</v>
      </c>
      <c r="H74" s="4" t="s">
        <v>14</v>
      </c>
      <c r="I74" s="4"/>
      <c r="J74" s="4"/>
    </row>
    <row r="75" spans="1:10" ht="22.5">
      <c r="A75" s="1">
        <v>73</v>
      </c>
      <c r="B75" s="2" t="s">
        <v>149</v>
      </c>
      <c r="C75" s="3" t="s">
        <v>150</v>
      </c>
      <c r="D75" s="11">
        <f t="shared" si="1"/>
        <v>6011</v>
      </c>
      <c r="E75" s="25">
        <v>3024</v>
      </c>
      <c r="F75" s="26">
        <v>2987</v>
      </c>
      <c r="G75" s="4" t="s">
        <v>13</v>
      </c>
      <c r="H75" s="4" t="s">
        <v>14</v>
      </c>
      <c r="I75" s="4"/>
      <c r="J75" s="4"/>
    </row>
    <row r="76" spans="1:10">
      <c r="A76" s="1">
        <v>74</v>
      </c>
      <c r="B76" s="2" t="s">
        <v>151</v>
      </c>
      <c r="C76" s="3" t="s">
        <v>152</v>
      </c>
      <c r="D76" s="11">
        <f t="shared" si="1"/>
        <v>5463</v>
      </c>
      <c r="E76" s="25">
        <v>2695</v>
      </c>
      <c r="F76" s="26">
        <v>2768</v>
      </c>
      <c r="G76" s="4" t="s">
        <v>13</v>
      </c>
      <c r="H76" s="4" t="s">
        <v>14</v>
      </c>
      <c r="I76" s="4"/>
      <c r="J76" s="4"/>
    </row>
    <row r="77" spans="1:10" ht="22.5">
      <c r="A77" s="1">
        <v>75</v>
      </c>
      <c r="B77" s="2" t="s">
        <v>153</v>
      </c>
      <c r="C77" s="3" t="s">
        <v>154</v>
      </c>
      <c r="D77" s="11">
        <f t="shared" si="1"/>
        <v>5871</v>
      </c>
      <c r="E77" s="25">
        <v>2988</v>
      </c>
      <c r="F77" s="26">
        <v>2883</v>
      </c>
      <c r="G77" s="4" t="s">
        <v>13</v>
      </c>
      <c r="H77" s="4" t="s">
        <v>14</v>
      </c>
      <c r="I77" s="4"/>
      <c r="J77" s="4"/>
    </row>
    <row r="78" spans="1:10">
      <c r="A78" s="1">
        <v>76</v>
      </c>
      <c r="B78" s="2" t="s">
        <v>155</v>
      </c>
      <c r="C78" s="3" t="s">
        <v>172</v>
      </c>
      <c r="D78" s="11">
        <f t="shared" si="1"/>
        <v>6929</v>
      </c>
      <c r="E78" s="25">
        <v>3426</v>
      </c>
      <c r="F78" s="26">
        <v>3503</v>
      </c>
      <c r="G78" s="4" t="s">
        <v>39</v>
      </c>
      <c r="H78" s="4" t="s">
        <v>14</v>
      </c>
      <c r="I78" s="4"/>
      <c r="J78" s="4"/>
    </row>
    <row r="79" spans="1:10" ht="22.5">
      <c r="A79" s="1">
        <v>77</v>
      </c>
      <c r="B79" s="2" t="s">
        <v>156</v>
      </c>
      <c r="C79" s="3" t="s">
        <v>157</v>
      </c>
      <c r="D79" s="11">
        <f t="shared" si="1"/>
        <v>6989</v>
      </c>
      <c r="E79" s="25">
        <v>3524</v>
      </c>
      <c r="F79" s="26">
        <v>3465</v>
      </c>
      <c r="G79" s="4" t="s">
        <v>39</v>
      </c>
      <c r="H79" s="4" t="s">
        <v>14</v>
      </c>
      <c r="I79" s="4"/>
      <c r="J79" s="4"/>
    </row>
    <row r="80" spans="1:10">
      <c r="A80" s="9"/>
      <c r="B80" s="10" t="s">
        <v>158</v>
      </c>
      <c r="C80" s="21"/>
      <c r="D80" s="11">
        <f>SUM(D3:D79)</f>
        <v>572182</v>
      </c>
      <c r="E80" s="12">
        <f>SUM(E3:E79)</f>
        <v>285617</v>
      </c>
      <c r="F80" s="13">
        <f>SUM(F3:F79)</f>
        <v>286565</v>
      </c>
      <c r="G80" s="4"/>
      <c r="H80" s="14"/>
      <c r="I80" s="14"/>
      <c r="J80" s="14"/>
    </row>
    <row r="82" spans="4:4">
      <c r="D82" s="36"/>
    </row>
  </sheetData>
  <autoFilter ref="A2:J80" xr:uid="{2022F0A3-5C85-497A-8483-763A3E054356}">
    <sortState ref="A3:J80">
      <sortCondition ref="A2:A80"/>
    </sortState>
  </autoFilter>
  <mergeCells count="1">
    <mergeCell ref="H1:J1"/>
  </mergeCells>
  <phoneticPr fontId="2"/>
  <pageMargins left="0.74803149606299213" right="0.74803149606299213" top="0.98425196850393704" bottom="0.98425196850393704" header="0.51181102362204722" footer="0.51181102362204722"/>
  <pageSetup paperSize="9" scale="79" fitToHeight="0" orientation="portrait" r:id="rId1"/>
  <headerFooter alignWithMargins="0">
    <oddHeader>&amp;C&amp;"ＭＳ 明朝,太字"&amp;14足立区　投票区別選挙人名簿登録者数
（令和７年３月１日現在）</oddHeader>
    <oddFooter>&amp;L足立区選挙管理委員会 
&amp;R※　衆議院議員選挙小選挙区選出の選挙区</oddFooter>
  </headerFooter>
  <rowBreaks count="1" manualBreakCount="1">
    <brk id="5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R7.3【投票区別】 </vt:lpstr>
      <vt:lpstr>'R7.3【投票区別】 '!Print_Area</vt:lpstr>
      <vt:lpstr>'R7.3【投票区別】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2025-02-25T06:43:08Z</dcterms:modified>
</cp:coreProperties>
</file>