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4700" windowHeight="8808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/>
  <calcPr fullCalcOnLoad="1"/>
</workbook>
</file>

<file path=xl/sharedStrings.xml><?xml version="1.0" encoding="utf-8"?>
<sst xmlns="http://schemas.openxmlformats.org/spreadsheetml/2006/main" count="414" uniqueCount="115">
  <si>
    <t>区分</t>
  </si>
  <si>
    <t>平成</t>
  </si>
  <si>
    <t>年度</t>
  </si>
  <si>
    <t>(各年3.31現在)</t>
  </si>
  <si>
    <t>土地</t>
  </si>
  <si>
    <t>建物</t>
  </si>
  <si>
    <t>行政財産</t>
  </si>
  <si>
    <t>有価証券</t>
  </si>
  <si>
    <t>普通財産</t>
  </si>
  <si>
    <t>-</t>
  </si>
  <si>
    <t>件数</t>
  </si>
  <si>
    <t>平成12年7月開設。12年度はカウントなし。</t>
  </si>
  <si>
    <t>(注1)</t>
  </si>
  <si>
    <r>
      <t>(注2)</t>
    </r>
  </si>
  <si>
    <t>区分</t>
  </si>
  <si>
    <t>総数</t>
  </si>
  <si>
    <t>区勤務</t>
  </si>
  <si>
    <t>学校関係</t>
  </si>
  <si>
    <t>年</t>
  </si>
  <si>
    <t>事務</t>
  </si>
  <si>
    <t>福祉</t>
  </si>
  <si>
    <t>技術</t>
  </si>
  <si>
    <t>技能</t>
  </si>
  <si>
    <t>業務</t>
  </si>
  <si>
    <t>労務</t>
  </si>
  <si>
    <t>準職員</t>
  </si>
  <si>
    <t>指導
主事</t>
  </si>
  <si>
    <t>幼稚園
教諭</t>
  </si>
  <si>
    <t>学校勤務</t>
  </si>
  <si>
    <t>昭和</t>
  </si>
  <si>
    <t>平成</t>
  </si>
  <si>
    <t>元</t>
  </si>
  <si>
    <t>各行政委員会事務局職員を含む。</t>
  </si>
  <si>
    <t>農地の転用届出</t>
  </si>
  <si>
    <t>国有地の売払</t>
  </si>
  <si>
    <t>件数</t>
  </si>
  <si>
    <t>面積（㎡）</t>
  </si>
  <si>
    <t>資料：農業委員会</t>
  </si>
  <si>
    <t>委員会開会数</t>
  </si>
  <si>
    <t>議案</t>
  </si>
  <si>
    <t>請願・陳情件数</t>
  </si>
  <si>
    <t>定例</t>
  </si>
  <si>
    <t>臨時</t>
  </si>
  <si>
    <t>提出件数</t>
  </si>
  <si>
    <t>可決件数</t>
  </si>
  <si>
    <t>年度</t>
  </si>
  <si>
    <t>-</t>
  </si>
  <si>
    <t>(注)平成8年は2月29日現在。</t>
  </si>
  <si>
    <t>平成20年12月のトップページリニューアル時にカウント方法を変更。</t>
  </si>
  <si>
    <t>※の学校勤務には指導主事を含む。</t>
  </si>
  <si>
    <t>総額(千円)</t>
  </si>
  <si>
    <t>小計(千円）</t>
  </si>
  <si>
    <t>価格(千円）</t>
  </si>
  <si>
    <t>出資金等(千円）</t>
  </si>
  <si>
    <t>面積(㎡）</t>
  </si>
  <si>
    <t>延面積(㎡）</t>
  </si>
  <si>
    <t>年</t>
  </si>
  <si>
    <t>工作物
(千円)</t>
  </si>
  <si>
    <t>小計(千円)</t>
  </si>
  <si>
    <t>普通財産合計）</t>
  </si>
  <si>
    <t xml:space="preserve">（行政財産・   </t>
  </si>
  <si>
    <t>(注1)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</si>
  <si>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</si>
  <si>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</si>
  <si>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</si>
  <si>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</si>
  <si>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</si>
  <si>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</si>
  <si>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</si>
  <si>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</si>
  <si>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8</t>
  </si>
  <si>
    <t xml:space="preserve"> 9</t>
  </si>
  <si>
    <t>(注2)</t>
  </si>
  <si>
    <t>-</t>
  </si>
  <si>
    <t>農地の転用の
ための権利
移転届出</t>
  </si>
  <si>
    <t>農地の賃貸借
解約通知</t>
  </si>
  <si>
    <t>国有地の
買受申込</t>
  </si>
  <si>
    <t>年度</t>
  </si>
  <si>
    <t>(各年4月1日現在)</t>
  </si>
  <si>
    <t>農地の所有権
移転許可申請</t>
  </si>
  <si>
    <t>目　　次</t>
  </si>
  <si>
    <t>昭和47年～</t>
  </si>
  <si>
    <t>平成12年度～</t>
  </si>
  <si>
    <t>昭和50年度～</t>
  </si>
  <si>
    <t>＜13　執行機関＞</t>
  </si>
  <si>
    <t>職種別職員数　</t>
  </si>
  <si>
    <t>農業委員会審議件数　</t>
  </si>
  <si>
    <t>教育委員会会議状況　</t>
  </si>
  <si>
    <t>区有財産現況　</t>
  </si>
  <si>
    <t>平成8年～</t>
  </si>
  <si>
    <t>(注3)</t>
  </si>
  <si>
    <t>平成24年度のホームページリニューアルに伴い、カウント基準変更。　　　　　　　　　　　</t>
  </si>
  <si>
    <t>足立区ホームページへのアクセス件数</t>
  </si>
  <si>
    <t>-</t>
  </si>
  <si>
    <t>-</t>
  </si>
  <si>
    <t>-</t>
  </si>
  <si>
    <t>-</t>
  </si>
  <si>
    <t>13-1　職種別職員数</t>
  </si>
  <si>
    <t>13-2　農業委員会審議件数</t>
  </si>
  <si>
    <t>13-3　教育委員会会議状況</t>
  </si>
  <si>
    <t>13-4　区有財産現況</t>
  </si>
  <si>
    <t>13-5　足立区ホームページへのアクセス件数</t>
  </si>
  <si>
    <t>資料：総務部 人事課</t>
  </si>
  <si>
    <t>資料：資産管理部 資産管理課</t>
  </si>
  <si>
    <t>(注3)</t>
  </si>
  <si>
    <t>再任用職員を含まない</t>
  </si>
  <si>
    <t>資料：教育指導部 教育政策課</t>
  </si>
  <si>
    <t>平成24年度まではトップページのアクセス件数、平成25年度からは全体のページビュー（参照数）。</t>
  </si>
  <si>
    <t>令和</t>
  </si>
  <si>
    <t>元</t>
  </si>
  <si>
    <t>あだち広報の発行部数</t>
  </si>
  <si>
    <t>令和元年度～</t>
  </si>
  <si>
    <t>13-6　あだち広報の発行部数</t>
  </si>
  <si>
    <t>部数</t>
  </si>
  <si>
    <t>資料：政策経営部 報道広報課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</si>
</sst>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※&quot;\ 000"/>
    <numFmt numFmtId="178" formatCode="\'\-\'"/>
    <numFmt numFmtId="179" formatCode="#,##0.00_);[Red]\(#,##0.0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@&quot;年&quot;"/>
    <numFmt numFmtId="186" formatCode="@&quot;歳&quot;"/>
    <numFmt numFmtId="187" formatCode="@&quot;歳以上&quot;"/>
    <numFmt numFmtId="188" formatCode="#,##0;&quot;△ &quot;#,##0"/>
    <numFmt numFmtId="189" formatCode="#,##0.00;&quot;△ &quot;#,##0.00"/>
    <numFmt numFmtId="190" formatCode="#,##0_);\(#,##0\)"/>
  </numFmts>
  <fonts count="3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Font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1" fillId="0" borderId="0" xfId="65" applyFont="1" applyBorder="1" applyAlignment="1">
      <alignment vertical="center"/>
      <protection/>
    </xf>
    <xf numFmtId="0" fontId="0" fillId="0" borderId="0" xfId="65" applyFont="1">
      <alignment/>
      <protection/>
    </xf>
    <xf numFmtId="0" fontId="0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0" fontId="23" fillId="0" borderId="0" xfId="65" applyFont="1" applyBorder="1" applyAlignment="1">
      <alignment horizontal="right" vertical="center"/>
      <protection/>
    </xf>
    <xf numFmtId="0" fontId="24" fillId="0" borderId="0" xfId="65" applyFont="1">
      <alignment/>
      <protection/>
    </xf>
    <xf numFmtId="0" fontId="23" fillId="0" borderId="0" xfId="65" applyFont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 locked="0"/>
    </xf>
    <xf numFmtId="0" fontId="0" fillId="0" borderId="0" xfId="65" applyFont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21" fillId="0" borderId="0" xfId="65" applyFont="1" applyFill="1" applyBorder="1" applyAlignment="1">
      <alignment vertical="center"/>
      <protection/>
    </xf>
    <xf numFmtId="0" fontId="24" fillId="0" borderId="0" xfId="65" applyFont="1" applyFill="1">
      <alignment/>
      <protection/>
    </xf>
    <xf numFmtId="0" fontId="23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4" fillId="0" borderId="10" xfId="65" applyFont="1" applyFill="1" applyBorder="1" applyAlignment="1">
      <alignment horizontal="right" vertical="center"/>
      <protection/>
    </xf>
    <xf numFmtId="0" fontId="24" fillId="0" borderId="0" xfId="65" applyFont="1" applyFill="1" applyAlignment="1">
      <alignment horizontal="right" vertical="center"/>
      <protection/>
    </xf>
    <xf numFmtId="0" fontId="24" fillId="0" borderId="0" xfId="65" applyFont="1" applyFill="1" applyBorder="1" applyAlignment="1" applyProtection="1">
      <alignment horizontal="left" vertical="center"/>
      <protection locked="0"/>
    </xf>
    <xf numFmtId="0" fontId="0" fillId="0" borderId="0" xfId="65" applyFont="1" applyFill="1" applyAlignment="1">
      <alignment/>
      <protection/>
    </xf>
    <xf numFmtId="0" fontId="23" fillId="0" borderId="0" xfId="65" applyFont="1" applyFill="1" applyAlignment="1">
      <alignment vertical="center"/>
      <protection/>
    </xf>
    <xf numFmtId="3" fontId="24" fillId="0" borderId="11" xfId="65" applyNumberFormat="1" applyFont="1" applyFill="1" applyBorder="1" applyAlignment="1">
      <alignment vertical="center"/>
      <protection/>
    </xf>
    <xf numFmtId="4" fontId="24" fillId="0" borderId="11" xfId="65" applyNumberFormat="1" applyFont="1" applyFill="1" applyBorder="1" applyAlignment="1">
      <alignment vertical="center"/>
      <protection/>
    </xf>
    <xf numFmtId="3" fontId="24" fillId="0" borderId="12" xfId="65" applyNumberFormat="1" applyFont="1" applyFill="1" applyBorder="1" applyAlignment="1">
      <alignment vertical="center"/>
      <protection/>
    </xf>
    <xf numFmtId="0" fontId="24" fillId="0" borderId="0" xfId="65" applyFont="1" applyFill="1" applyBorder="1">
      <alignment/>
      <protection/>
    </xf>
    <xf numFmtId="3" fontId="24" fillId="0" borderId="0" xfId="65" applyNumberFormat="1" applyFont="1" applyFill="1" applyBorder="1" applyAlignment="1">
      <alignment vertical="center"/>
      <protection/>
    </xf>
    <xf numFmtId="4" fontId="24" fillId="0" borderId="0" xfId="65" applyNumberFormat="1" applyFont="1" applyFill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24" fillId="0" borderId="0" xfId="65" applyFont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23" fillId="0" borderId="0" xfId="65" applyFont="1" applyAlignment="1">
      <alignment vertical="center"/>
      <protection/>
    </xf>
    <xf numFmtId="0" fontId="23" fillId="0" borderId="0" xfId="65" applyFont="1" applyAlignment="1">
      <alignment horizontal="right" vertical="center"/>
      <protection/>
    </xf>
    <xf numFmtId="0" fontId="21" fillId="0" borderId="0" xfId="6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4" fillId="0" borderId="0" xfId="61" applyFont="1" applyAlignment="1">
      <alignment horizontal="left" vertical="center"/>
      <protection/>
    </xf>
    <xf numFmtId="38" fontId="27" fillId="0" borderId="0" xfId="49" applyNumberFormat="1" applyFont="1" applyBorder="1" applyAlignment="1">
      <alignment vertical="center"/>
    </xf>
    <xf numFmtId="38" fontId="27" fillId="0" borderId="0" xfId="49" applyFont="1" applyBorder="1" applyAlignment="1">
      <alignment vertical="center"/>
    </xf>
    <xf numFmtId="0" fontId="25" fillId="0" borderId="0" xfId="61" applyBorder="1" applyAlignment="1">
      <alignment vertical="center"/>
      <protection/>
    </xf>
    <xf numFmtId="0" fontId="25" fillId="0" borderId="0" xfId="6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24" fillId="0" borderId="13" xfId="61" applyFont="1" applyBorder="1" applyAlignment="1">
      <alignment vertical="center"/>
      <protection/>
    </xf>
    <xf numFmtId="0" fontId="24" fillId="0" borderId="13" xfId="61" applyFont="1" applyBorder="1" applyAlignment="1">
      <alignment horizontal="right" vertical="center"/>
      <protection/>
    </xf>
    <xf numFmtId="0" fontId="24" fillId="0" borderId="14" xfId="61" applyFont="1" applyBorder="1" applyAlignment="1">
      <alignment vertical="center"/>
      <protection/>
    </xf>
    <xf numFmtId="0" fontId="24" fillId="0" borderId="14" xfId="61" applyFont="1" applyBorder="1" applyAlignment="1">
      <alignment horizontal="left" vertical="center"/>
      <protection/>
    </xf>
    <xf numFmtId="38" fontId="24" fillId="0" borderId="15" xfId="49" applyFont="1" applyBorder="1" applyAlignment="1">
      <alignment horizontal="center" vertical="center"/>
    </xf>
    <xf numFmtId="38" fontId="24" fillId="0" borderId="15" xfId="49" applyFont="1" applyFill="1" applyBorder="1" applyAlignment="1">
      <alignment horizontal="center" vertical="center" wrapText="1"/>
    </xf>
    <xf numFmtId="38" fontId="24" fillId="0" borderId="15" xfId="49" applyFont="1" applyBorder="1" applyAlignment="1">
      <alignment horizontal="center" vertical="center" wrapText="1"/>
    </xf>
    <xf numFmtId="38" fontId="24" fillId="0" borderId="16" xfId="49" applyFont="1" applyBorder="1" applyAlignment="1">
      <alignment horizontal="center" vertical="center" wrapText="1"/>
    </xf>
    <xf numFmtId="38" fontId="24" fillId="0" borderId="17" xfId="49" applyNumberFormat="1" applyFont="1" applyBorder="1" applyAlignment="1">
      <alignment horizontal="center" vertical="center"/>
    </xf>
    <xf numFmtId="0" fontId="24" fillId="0" borderId="0" xfId="61" applyFont="1" applyAlignment="1">
      <alignment horizontal="right" vertical="center"/>
      <protection/>
    </xf>
    <xf numFmtId="38" fontId="24" fillId="0" borderId="11" xfId="49" applyFont="1" applyBorder="1" applyAlignment="1">
      <alignment horizontal="right" vertical="center"/>
    </xf>
    <xf numFmtId="38" fontId="24" fillId="0" borderId="11" xfId="49" applyFont="1" applyFill="1" applyBorder="1" applyAlignment="1">
      <alignment vertical="center"/>
    </xf>
    <xf numFmtId="38" fontId="24" fillId="0" borderId="12" xfId="49" applyFont="1" applyBorder="1" applyAlignment="1">
      <alignment horizontal="right" vertical="center"/>
    </xf>
    <xf numFmtId="38" fontId="24" fillId="0" borderId="11" xfId="49" applyFont="1" applyBorder="1" applyAlignment="1">
      <alignment horizontal="right" vertical="center" wrapText="1"/>
    </xf>
    <xf numFmtId="38" fontId="24" fillId="0" borderId="12" xfId="49" applyNumberFormat="1" applyFont="1" applyBorder="1" applyAlignment="1">
      <alignment horizontal="right" vertical="center"/>
    </xf>
    <xf numFmtId="38" fontId="24" fillId="0" borderId="12" xfId="49" applyFont="1" applyBorder="1" applyAlignment="1">
      <alignment vertical="center"/>
    </xf>
    <xf numFmtId="38" fontId="24" fillId="0" borderId="11" xfId="49" applyFont="1" applyBorder="1" applyAlignment="1">
      <alignment vertical="center"/>
    </xf>
    <xf numFmtId="38" fontId="24" fillId="0" borderId="12" xfId="49" applyNumberFormat="1" applyFont="1" applyBorder="1" applyAlignment="1">
      <alignment vertical="center"/>
    </xf>
    <xf numFmtId="0" fontId="24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left" vertical="center"/>
      <protection/>
    </xf>
    <xf numFmtId="0" fontId="24" fillId="0" borderId="18" xfId="61" applyFont="1" applyBorder="1" applyAlignment="1">
      <alignment vertical="center"/>
      <protection/>
    </xf>
    <xf numFmtId="0" fontId="24" fillId="0" borderId="19" xfId="61" applyFont="1" applyBorder="1" applyAlignment="1">
      <alignment horizontal="left" vertical="center"/>
      <protection/>
    </xf>
    <xf numFmtId="38" fontId="24" fillId="0" borderId="20" xfId="49" applyFont="1" applyBorder="1" applyAlignment="1">
      <alignment horizontal="right" vertical="center"/>
    </xf>
    <xf numFmtId="38" fontId="24" fillId="0" borderId="20" xfId="49" applyFont="1" applyFill="1" applyBorder="1" applyAlignment="1">
      <alignment vertical="center"/>
    </xf>
    <xf numFmtId="38" fontId="24" fillId="0" borderId="20" xfId="49" applyFont="1" applyBorder="1" applyAlignment="1">
      <alignment vertical="center"/>
    </xf>
    <xf numFmtId="177" fontId="24" fillId="0" borderId="21" xfId="49" applyNumberFormat="1" applyFont="1" applyBorder="1" applyAlignment="1">
      <alignment horizontal="right" vertical="center"/>
    </xf>
    <xf numFmtId="0" fontId="0" fillId="0" borderId="18" xfId="61" applyFont="1" applyBorder="1" applyAlignment="1">
      <alignment vertical="center"/>
      <protection/>
    </xf>
    <xf numFmtId="38" fontId="24" fillId="0" borderId="0" xfId="49" applyFont="1" applyBorder="1" applyAlignment="1">
      <alignment vertical="center"/>
    </xf>
    <xf numFmtId="0" fontId="24" fillId="0" borderId="11" xfId="61" applyFont="1" applyBorder="1" applyAlignment="1">
      <alignment vertical="center"/>
      <protection/>
    </xf>
    <xf numFmtId="0" fontId="24" fillId="0" borderId="12" xfId="61" applyFont="1" applyFill="1" applyBorder="1" applyAlignment="1">
      <alignment vertical="center"/>
      <protection/>
    </xf>
    <xf numFmtId="0" fontId="24" fillId="0" borderId="22" xfId="61" applyFont="1" applyBorder="1" applyAlignment="1">
      <alignment vertical="center"/>
      <protection/>
    </xf>
    <xf numFmtId="38" fontId="24" fillId="0" borderId="23" xfId="49" applyFont="1" applyBorder="1" applyAlignment="1">
      <alignment vertical="center"/>
    </xf>
    <xf numFmtId="38" fontId="24" fillId="0" borderId="22" xfId="49" applyFont="1" applyBorder="1" applyAlignment="1">
      <alignment vertical="center"/>
    </xf>
    <xf numFmtId="38" fontId="27" fillId="0" borderId="0" xfId="49" applyFont="1" applyBorder="1" applyAlignment="1">
      <alignment horizontal="right" vertical="center"/>
    </xf>
    <xf numFmtId="38" fontId="27" fillId="0" borderId="0" xfId="49" applyFont="1" applyFill="1" applyBorder="1" applyAlignment="1">
      <alignment vertical="center"/>
    </xf>
    <xf numFmtId="38" fontId="21" fillId="0" borderId="0" xfId="49" applyFont="1" applyAlignment="1">
      <alignment vertical="center"/>
    </xf>
    <xf numFmtId="38" fontId="28" fillId="0" borderId="0" xfId="49" applyFont="1" applyAlignment="1">
      <alignment vertical="center"/>
    </xf>
    <xf numFmtId="38" fontId="21" fillId="0" borderId="0" xfId="49" applyFont="1" applyBorder="1" applyAlignment="1">
      <alignment vertical="center"/>
    </xf>
    <xf numFmtId="38" fontId="29" fillId="0" borderId="0" xfId="49" applyFont="1" applyAlignment="1">
      <alignment vertical="center"/>
    </xf>
    <xf numFmtId="38" fontId="29" fillId="0" borderId="0" xfId="49" applyFont="1" applyBorder="1" applyAlignment="1">
      <alignment vertical="center"/>
    </xf>
    <xf numFmtId="56" fontId="21" fillId="0" borderId="0" xfId="61" applyNumberFormat="1" applyFont="1" applyAlignment="1">
      <alignment vertical="center"/>
      <protection/>
    </xf>
    <xf numFmtId="0" fontId="31" fillId="0" borderId="0" xfId="61" applyFont="1" applyAlignment="1">
      <alignment vertical="center"/>
      <protection/>
    </xf>
    <xf numFmtId="0" fontId="32" fillId="0" borderId="0" xfId="61" applyFont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9" fillId="0" borderId="0" xfId="61" applyFont="1" applyBorder="1" applyAlignment="1">
      <alignment vertical="center"/>
      <protection/>
    </xf>
    <xf numFmtId="0" fontId="29" fillId="0" borderId="0" xfId="61" applyFont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38" fontId="0" fillId="0" borderId="0" xfId="49" applyFont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23" fillId="0" borderId="0" xfId="49" applyFont="1" applyBorder="1" applyAlignment="1">
      <alignment horizontal="center" vertical="center"/>
    </xf>
    <xf numFmtId="38" fontId="23" fillId="0" borderId="16" xfId="49" applyFont="1" applyBorder="1" applyAlignment="1">
      <alignment horizontal="center" vertical="center"/>
    </xf>
    <xf numFmtId="38" fontId="23" fillId="0" borderId="17" xfId="49" applyFont="1" applyBorder="1" applyAlignment="1">
      <alignment horizontal="center" vertical="center"/>
    </xf>
    <xf numFmtId="38" fontId="23" fillId="0" borderId="0" xfId="49" applyFont="1" applyAlignment="1">
      <alignment horizontal="center" vertical="center"/>
    </xf>
    <xf numFmtId="38" fontId="24" fillId="0" borderId="0" xfId="49" applyFont="1" applyAlignment="1">
      <alignment vertical="center"/>
    </xf>
    <xf numFmtId="38" fontId="24" fillId="0" borderId="12" xfId="49" applyFont="1" applyFill="1" applyBorder="1" applyAlignment="1">
      <alignment vertical="center"/>
    </xf>
    <xf numFmtId="0" fontId="24" fillId="0" borderId="22" xfId="61" applyFont="1" applyBorder="1" applyAlignment="1">
      <alignment horizontal="left" vertical="center"/>
      <protection/>
    </xf>
    <xf numFmtId="0" fontId="24" fillId="0" borderId="11" xfId="65" applyFont="1" applyFill="1" applyBorder="1" applyAlignment="1">
      <alignment horizontal="center" vertical="center"/>
      <protection/>
    </xf>
    <xf numFmtId="0" fontId="23" fillId="0" borderId="12" xfId="65" applyFont="1" applyFill="1" applyBorder="1" applyAlignment="1">
      <alignment horizontal="center" vertical="center"/>
      <protection/>
    </xf>
    <xf numFmtId="0" fontId="24" fillId="0" borderId="0" xfId="65" applyFont="1" applyFill="1" applyAlignment="1" applyProtection="1">
      <alignment horizontal="right" vertical="center"/>
      <protection locked="0"/>
    </xf>
    <xf numFmtId="0" fontId="24" fillId="0" borderId="0" xfId="65" applyFont="1" applyFill="1" applyAlignment="1">
      <alignment/>
      <protection/>
    </xf>
    <xf numFmtId="0" fontId="24" fillId="0" borderId="0" xfId="65" applyFont="1" applyFill="1" applyAlignment="1" applyProtection="1">
      <alignment vertical="center"/>
      <protection locked="0"/>
    </xf>
    <xf numFmtId="0" fontId="23" fillId="0" borderId="0" xfId="65" applyFont="1" applyFill="1">
      <alignment/>
      <protection/>
    </xf>
    <xf numFmtId="0" fontId="23" fillId="0" borderId="0" xfId="65" applyFont="1" applyFill="1" applyAlignment="1">
      <alignment/>
      <protection/>
    </xf>
    <xf numFmtId="0" fontId="23" fillId="0" borderId="0" xfId="65" applyFont="1" applyFill="1" applyAlignment="1" applyProtection="1">
      <alignment vertical="center"/>
      <protection locked="0"/>
    </xf>
    <xf numFmtId="3" fontId="23" fillId="0" borderId="0" xfId="65" applyNumberFormat="1" applyFont="1" applyFill="1" applyBorder="1" applyAlignment="1">
      <alignment vertical="center"/>
      <protection/>
    </xf>
    <xf numFmtId="4" fontId="23" fillId="0" borderId="0" xfId="65" applyNumberFormat="1" applyFont="1" applyFill="1" applyBorder="1" applyAlignment="1">
      <alignment vertical="center"/>
      <protection/>
    </xf>
    <xf numFmtId="0" fontId="23" fillId="0" borderId="11" xfId="0" applyFont="1" applyFill="1" applyBorder="1" applyAlignment="1">
      <alignment horizontal="left" vertical="center"/>
    </xf>
    <xf numFmtId="0" fontId="24" fillId="0" borderId="24" xfId="61" applyFont="1" applyBorder="1" applyAlignment="1">
      <alignment vertical="center"/>
      <protection/>
    </xf>
    <xf numFmtId="0" fontId="24" fillId="0" borderId="24" xfId="61" applyFont="1" applyBorder="1" applyAlignment="1">
      <alignment horizontal="right" vertical="center"/>
      <protection/>
    </xf>
    <xf numFmtId="0" fontId="24" fillId="0" borderId="10" xfId="61" applyFont="1" applyBorder="1" applyAlignment="1">
      <alignment horizontal="left" vertical="center"/>
      <protection/>
    </xf>
    <xf numFmtId="38" fontId="24" fillId="0" borderId="0" xfId="49" applyFont="1" applyAlignment="1">
      <alignment horizontal="right" vertical="center"/>
    </xf>
    <xf numFmtId="38" fontId="24" fillId="0" borderId="15" xfId="49" applyNumberFormat="1" applyFont="1" applyBorder="1" applyAlignment="1">
      <alignment horizontal="center" vertical="center" wrapText="1"/>
    </xf>
    <xf numFmtId="38" fontId="24" fillId="0" borderId="16" xfId="49" applyNumberFormat="1" applyFont="1" applyBorder="1" applyAlignment="1">
      <alignment horizontal="center" vertical="center" wrapText="1"/>
    </xf>
    <xf numFmtId="38" fontId="24" fillId="0" borderId="16" xfId="49" applyNumberFormat="1" applyFont="1" applyFill="1" applyBorder="1" applyAlignment="1">
      <alignment horizontal="center" vertical="center" wrapText="1"/>
    </xf>
    <xf numFmtId="38" fontId="24" fillId="0" borderId="11" xfId="49" applyNumberFormat="1" applyFont="1" applyBorder="1" applyAlignment="1">
      <alignment horizontal="right" vertical="center" wrapText="1"/>
    </xf>
    <xf numFmtId="38" fontId="24" fillId="0" borderId="11" xfId="49" applyFont="1" applyFill="1" applyBorder="1" applyAlignment="1">
      <alignment horizontal="right" vertical="center" wrapText="1"/>
    </xf>
    <xf numFmtId="38" fontId="24" fillId="0" borderId="11" xfId="49" applyNumberFormat="1" applyFont="1" applyBorder="1" applyAlignment="1">
      <alignment horizontal="right" vertical="center"/>
    </xf>
    <xf numFmtId="38" fontId="24" fillId="0" borderId="11" xfId="49" applyNumberFormat="1" applyFont="1" applyBorder="1" applyAlignment="1">
      <alignment vertical="center"/>
    </xf>
    <xf numFmtId="38" fontId="24" fillId="0" borderId="20" xfId="49" applyNumberFormat="1" applyFont="1" applyBorder="1" applyAlignment="1">
      <alignment vertical="center"/>
    </xf>
    <xf numFmtId="38" fontId="24" fillId="0" borderId="15" xfId="49" applyNumberFormat="1" applyFont="1" applyFill="1" applyBorder="1" applyAlignment="1">
      <alignment horizontal="center" vertical="center" wrapText="1"/>
    </xf>
    <xf numFmtId="178" fontId="24" fillId="0" borderId="11" xfId="49" applyNumberFormat="1" applyFont="1" applyBorder="1" applyAlignment="1">
      <alignment horizontal="right" vertical="center"/>
    </xf>
    <xf numFmtId="38" fontId="24" fillId="0" borderId="20" xfId="49" applyNumberFormat="1" applyFont="1" applyBorder="1" applyAlignment="1">
      <alignment horizontal="right" vertical="center"/>
    </xf>
    <xf numFmtId="38" fontId="23" fillId="0" borderId="0" xfId="49" applyFont="1" applyBorder="1" applyAlignment="1">
      <alignment horizontal="right" vertical="center"/>
    </xf>
    <xf numFmtId="38" fontId="23" fillId="0" borderId="0" xfId="49" applyNumberFormat="1" applyFont="1" applyBorder="1" applyAlignment="1">
      <alignment vertical="center"/>
    </xf>
    <xf numFmtId="0" fontId="23" fillId="0" borderId="0" xfId="61" applyFont="1" applyBorder="1" applyAlignment="1">
      <alignment vertical="center"/>
      <protection/>
    </xf>
    <xf numFmtId="0" fontId="23" fillId="0" borderId="0" xfId="61" applyFont="1" applyAlignment="1">
      <alignment horizontal="left" vertical="center"/>
      <protection/>
    </xf>
    <xf numFmtId="38" fontId="23" fillId="0" borderId="0" xfId="49" applyFont="1" applyFill="1" applyBorder="1" applyAlignment="1">
      <alignment vertical="center"/>
    </xf>
    <xf numFmtId="38" fontId="23" fillId="0" borderId="0" xfId="49" applyFont="1" applyBorder="1" applyAlignment="1">
      <alignment vertical="center"/>
    </xf>
    <xf numFmtId="0" fontId="23" fillId="0" borderId="0" xfId="61" applyFont="1" applyAlignment="1">
      <alignment vertical="center"/>
      <protection/>
    </xf>
    <xf numFmtId="49" fontId="24" fillId="0" borderId="0" xfId="61" applyNumberFormat="1" applyFont="1" applyAlignment="1">
      <alignment horizontal="left" vertical="center"/>
      <protection/>
    </xf>
    <xf numFmtId="0" fontId="24" fillId="0" borderId="0" xfId="61" applyFont="1" applyBorder="1" applyAlignment="1">
      <alignment/>
      <protection/>
    </xf>
    <xf numFmtId="49" fontId="24" fillId="0" borderId="0" xfId="65" applyNumberFormat="1" applyFont="1" applyFill="1" applyBorder="1" applyAlignment="1" applyProtection="1">
      <alignment horizontal="left" vertical="center"/>
      <protection locked="0"/>
    </xf>
    <xf numFmtId="0" fontId="23" fillId="0" borderId="0" xfId="65" applyFont="1" applyFill="1" applyAlignment="1" applyProtection="1">
      <alignment horizontal="right" vertical="center"/>
      <protection locked="0"/>
    </xf>
    <xf numFmtId="38" fontId="24" fillId="0" borderId="0" xfId="49" applyFont="1" applyBorder="1" applyAlignment="1">
      <alignment horizontal="right" vertical="center"/>
    </xf>
    <xf numFmtId="180" fontId="24" fillId="0" borderId="11" xfId="61" applyNumberFormat="1" applyFont="1" applyBorder="1" applyAlignment="1">
      <alignment vertical="center"/>
      <protection/>
    </xf>
    <xf numFmtId="180" fontId="24" fillId="0" borderId="12" xfId="61" applyNumberFormat="1" applyFont="1" applyBorder="1" applyAlignment="1">
      <alignment vertical="center"/>
      <protection/>
    </xf>
    <xf numFmtId="41" fontId="24" fillId="0" borderId="12" xfId="61" applyNumberFormat="1" applyFont="1" applyBorder="1" applyAlignment="1">
      <alignment horizontal="right" vertical="center"/>
      <protection/>
    </xf>
    <xf numFmtId="38" fontId="24" fillId="0" borderId="14" xfId="49" applyFont="1" applyBorder="1" applyAlignment="1">
      <alignment horizontal="center" vertical="center"/>
    </xf>
    <xf numFmtId="0" fontId="24" fillId="0" borderId="0" xfId="61" applyFont="1" applyBorder="1" applyAlignment="1">
      <alignment horizontal="right" vertical="center" wrapText="1"/>
      <protection/>
    </xf>
    <xf numFmtId="0" fontId="24" fillId="0" borderId="2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15" xfId="65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center" vertical="center"/>
    </xf>
    <xf numFmtId="0" fontId="23" fillId="0" borderId="26" xfId="65" applyFont="1" applyFill="1" applyBorder="1" applyAlignment="1">
      <alignment horizontal="center" vertical="center"/>
      <protection/>
    </xf>
    <xf numFmtId="0" fontId="24" fillId="0" borderId="0" xfId="65" applyFont="1" applyAlignment="1">
      <alignment horizontal="right" vertical="center"/>
      <protection/>
    </xf>
    <xf numFmtId="0" fontId="24" fillId="0" borderId="0" xfId="65" applyFont="1" applyBorder="1" applyAlignment="1" applyProtection="1">
      <alignment horizontal="left" vertical="center"/>
      <protection locked="0"/>
    </xf>
    <xf numFmtId="41" fontId="24" fillId="0" borderId="12" xfId="65" applyNumberFormat="1" applyFont="1" applyFill="1" applyBorder="1" applyAlignment="1">
      <alignment horizontal="right" vertical="center"/>
      <protection/>
    </xf>
    <xf numFmtId="176" fontId="24" fillId="0" borderId="12" xfId="65" applyNumberFormat="1" applyFont="1" applyFill="1" applyBorder="1" applyAlignment="1">
      <alignment vertical="center"/>
      <protection/>
    </xf>
    <xf numFmtId="3" fontId="24" fillId="0" borderId="0" xfId="65" applyNumberFormat="1" applyFont="1">
      <alignment/>
      <protection/>
    </xf>
    <xf numFmtId="0" fontId="24" fillId="0" borderId="0" xfId="65" applyFont="1" applyBorder="1">
      <alignment/>
      <protection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7" xfId="0" applyFont="1" applyBorder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0" fillId="0" borderId="0" xfId="65" applyFont="1" applyFill="1" applyAlignment="1">
      <alignment vertical="center"/>
      <protection/>
    </xf>
    <xf numFmtId="38" fontId="23" fillId="0" borderId="0" xfId="49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3" fontId="36" fillId="0" borderId="11" xfId="0" applyNumberFormat="1" applyFont="1" applyBorder="1" applyAlignment="1">
      <alignment vertical="center"/>
    </xf>
    <xf numFmtId="3" fontId="36" fillId="0" borderId="11" xfId="0" applyNumberFormat="1" applyFont="1" applyBorder="1" applyAlignment="1">
      <alignment horizontal="right" vertical="center"/>
    </xf>
    <xf numFmtId="3" fontId="36" fillId="0" borderId="12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188" fontId="24" fillId="0" borderId="23" xfId="0" applyNumberFormat="1" applyFont="1" applyBorder="1" applyAlignment="1">
      <alignment vertical="center" shrinkToFit="1"/>
    </xf>
    <xf numFmtId="188" fontId="24" fillId="0" borderId="23" xfId="0" applyNumberFormat="1" applyFont="1" applyBorder="1" applyAlignment="1">
      <alignment horizontal="right" vertical="center" shrinkToFit="1"/>
    </xf>
    <xf numFmtId="188" fontId="24" fillId="0" borderId="28" xfId="0" applyNumberFormat="1" applyFont="1" applyBorder="1" applyAlignment="1">
      <alignment vertical="center" shrinkToFit="1"/>
    </xf>
    <xf numFmtId="188" fontId="24" fillId="0" borderId="29" xfId="0" applyNumberFormat="1" applyFont="1" applyBorder="1" applyAlignment="1">
      <alignment vertical="center" shrinkToFit="1"/>
    </xf>
    <xf numFmtId="188" fontId="24" fillId="0" borderId="23" xfId="49" applyNumberFormat="1" applyFont="1" applyBorder="1" applyAlignment="1">
      <alignment vertical="center"/>
    </xf>
    <xf numFmtId="188" fontId="36" fillId="0" borderId="28" xfId="62" applyNumberFormat="1" applyFont="1" applyBorder="1" applyAlignment="1">
      <alignment horizontal="right" vertical="center"/>
      <protection/>
    </xf>
    <xf numFmtId="188" fontId="36" fillId="0" borderId="28" xfId="62" applyNumberFormat="1" applyFont="1" applyBorder="1" applyAlignment="1">
      <alignment vertical="center"/>
      <protection/>
    </xf>
    <xf numFmtId="41" fontId="24" fillId="0" borderId="0" xfId="61" applyNumberFormat="1" applyFont="1" applyBorder="1" applyAlignment="1">
      <alignment horizontal="right" vertical="center"/>
      <protection/>
    </xf>
    <xf numFmtId="41" fontId="24" fillId="0" borderId="23" xfId="63" applyNumberFormat="1" applyFont="1" applyBorder="1" applyAlignment="1">
      <alignment vertical="center"/>
      <protection/>
    </xf>
    <xf numFmtId="41" fontId="24" fillId="0" borderId="28" xfId="63" applyNumberFormat="1" applyFont="1" applyBorder="1" applyAlignment="1">
      <alignment horizontal="right" vertical="center"/>
      <protection/>
    </xf>
    <xf numFmtId="3" fontId="24" fillId="0" borderId="0" xfId="64" applyNumberFormat="1" applyFont="1" applyFill="1" applyBorder="1" applyAlignment="1">
      <alignment vertical="center"/>
      <protection/>
    </xf>
    <xf numFmtId="4" fontId="24" fillId="0" borderId="0" xfId="64" applyNumberFormat="1" applyFont="1" applyFill="1" applyBorder="1" applyAlignment="1">
      <alignment vertical="center"/>
      <protection/>
    </xf>
    <xf numFmtId="3" fontId="24" fillId="0" borderId="11" xfId="64" applyNumberFormat="1" applyFont="1" applyFill="1" applyBorder="1" applyAlignment="1">
      <alignment horizontal="right" vertical="center"/>
      <protection/>
    </xf>
    <xf numFmtId="3" fontId="24" fillId="0" borderId="11" xfId="64" applyNumberFormat="1" applyFont="1" applyFill="1" applyBorder="1" applyAlignment="1">
      <alignment vertical="center"/>
      <protection/>
    </xf>
    <xf numFmtId="4" fontId="24" fillId="0" borderId="11" xfId="64" applyNumberFormat="1" applyFont="1" applyFill="1" applyBorder="1" applyAlignment="1">
      <alignment vertical="center"/>
      <protection/>
    </xf>
    <xf numFmtId="3" fontId="24" fillId="0" borderId="10" xfId="64" applyNumberFormat="1" applyFont="1" applyFill="1" applyBorder="1" applyAlignment="1">
      <alignment vertical="center"/>
      <protection/>
    </xf>
    <xf numFmtId="3" fontId="24" fillId="0" borderId="12" xfId="64" applyNumberFormat="1" applyFont="1" applyFill="1" applyBorder="1" applyAlignment="1">
      <alignment vertical="center"/>
      <protection/>
    </xf>
    <xf numFmtId="188" fontId="24" fillId="0" borderId="23" xfId="64" applyNumberFormat="1" applyFont="1" applyFill="1" applyBorder="1" applyAlignment="1">
      <alignment vertical="center"/>
      <protection/>
    </xf>
    <xf numFmtId="188" fontId="24" fillId="0" borderId="29" xfId="64" applyNumberFormat="1" applyFont="1" applyFill="1" applyBorder="1" applyAlignment="1">
      <alignment vertical="center"/>
      <protection/>
    </xf>
    <xf numFmtId="188" fontId="24" fillId="0" borderId="22" xfId="64" applyNumberFormat="1" applyFont="1" applyFill="1" applyBorder="1" applyAlignment="1">
      <alignment vertical="center"/>
      <protection/>
    </xf>
    <xf numFmtId="188" fontId="24" fillId="0" borderId="28" xfId="64" applyNumberFormat="1" applyFont="1" applyFill="1" applyBorder="1" applyAlignment="1">
      <alignment vertical="center"/>
      <protection/>
    </xf>
    <xf numFmtId="189" fontId="24" fillId="0" borderId="23" xfId="64" applyNumberFormat="1" applyFont="1" applyFill="1" applyBorder="1" applyAlignment="1">
      <alignment vertical="center"/>
      <protection/>
    </xf>
    <xf numFmtId="189" fontId="24" fillId="0" borderId="22" xfId="64" applyNumberFormat="1" applyFont="1" applyFill="1" applyBorder="1" applyAlignment="1">
      <alignment vertical="center"/>
      <protection/>
    </xf>
    <xf numFmtId="188" fontId="24" fillId="0" borderId="23" xfId="64" applyNumberFormat="1" applyFont="1" applyFill="1" applyBorder="1" applyAlignment="1">
      <alignment horizontal="right" vertical="center"/>
      <protection/>
    </xf>
    <xf numFmtId="41" fontId="24" fillId="0" borderId="28" xfId="0" applyNumberFormat="1" applyFont="1" applyFill="1" applyBorder="1" applyAlignment="1">
      <alignment horizontal="right" vertical="center"/>
    </xf>
    <xf numFmtId="188" fontId="24" fillId="0" borderId="11" xfId="0" applyNumberFormat="1" applyFont="1" applyBorder="1" applyAlignment="1">
      <alignment vertical="center" shrinkToFit="1"/>
    </xf>
    <xf numFmtId="188" fontId="24" fillId="0" borderId="11" xfId="0" applyNumberFormat="1" applyFont="1" applyBorder="1" applyAlignment="1">
      <alignment horizontal="right" vertical="center" shrinkToFit="1"/>
    </xf>
    <xf numFmtId="188" fontId="24" fillId="0" borderId="12" xfId="0" applyNumberFormat="1" applyFont="1" applyBorder="1" applyAlignment="1">
      <alignment vertical="center" shrinkToFit="1"/>
    </xf>
    <xf numFmtId="188" fontId="24" fillId="0" borderId="10" xfId="0" applyNumberFormat="1" applyFont="1" applyBorder="1" applyAlignment="1">
      <alignment vertical="center" shrinkToFit="1"/>
    </xf>
    <xf numFmtId="188" fontId="36" fillId="0" borderId="12" xfId="62" applyNumberFormat="1" applyFont="1" applyBorder="1" applyAlignment="1">
      <alignment vertical="center"/>
      <protection/>
    </xf>
    <xf numFmtId="188" fontId="24" fillId="0" borderId="11" xfId="49" applyNumberFormat="1" applyFont="1" applyBorder="1" applyAlignment="1">
      <alignment horizontal="right" vertical="center"/>
    </xf>
    <xf numFmtId="188" fontId="36" fillId="0" borderId="12" xfId="62" applyNumberFormat="1" applyFont="1" applyBorder="1" applyAlignment="1">
      <alignment horizontal="right" vertical="center"/>
      <protection/>
    </xf>
    <xf numFmtId="188" fontId="24" fillId="0" borderId="11" xfId="49" applyNumberFormat="1" applyFont="1" applyBorder="1" applyAlignment="1">
      <alignment vertical="center"/>
    </xf>
    <xf numFmtId="38" fontId="24" fillId="0" borderId="28" xfId="49" applyFont="1" applyBorder="1" applyAlignment="1">
      <alignment horizontal="right" vertical="center"/>
    </xf>
    <xf numFmtId="38" fontId="24" fillId="0" borderId="23" xfId="49" applyFont="1" applyBorder="1" applyAlignment="1">
      <alignment horizontal="right" vertical="center"/>
    </xf>
    <xf numFmtId="41" fontId="24" fillId="0" borderId="11" xfId="63" applyNumberFormat="1" applyFont="1" applyBorder="1" applyAlignment="1">
      <alignment vertical="center"/>
      <protection/>
    </xf>
    <xf numFmtId="41" fontId="24" fillId="0" borderId="12" xfId="63" applyNumberFormat="1" applyFont="1" applyBorder="1" applyAlignment="1">
      <alignment horizontal="right" vertical="center"/>
      <protection/>
    </xf>
    <xf numFmtId="38" fontId="24" fillId="0" borderId="15" xfId="49" applyNumberFormat="1" applyFont="1" applyBorder="1" applyAlignment="1">
      <alignment horizontal="center" vertical="center"/>
    </xf>
    <xf numFmtId="38" fontId="24" fillId="0" borderId="26" xfId="49" applyFont="1" applyFill="1" applyBorder="1" applyAlignment="1">
      <alignment horizontal="center" vertical="center" wrapText="1"/>
    </xf>
    <xf numFmtId="188" fontId="24" fillId="0" borderId="0" xfId="64" applyNumberFormat="1" applyFont="1" applyFill="1" applyBorder="1" applyAlignment="1">
      <alignment vertical="center"/>
      <protection/>
    </xf>
    <xf numFmtId="189" fontId="24" fillId="0" borderId="0" xfId="64" applyNumberFormat="1" applyFont="1" applyFill="1" applyBorder="1" applyAlignment="1">
      <alignment vertical="center"/>
      <protection/>
    </xf>
    <xf numFmtId="188" fontId="24" fillId="0" borderId="11" xfId="64" applyNumberFormat="1" applyFont="1" applyFill="1" applyBorder="1" applyAlignment="1">
      <alignment horizontal="right" vertical="center"/>
      <protection/>
    </xf>
    <xf numFmtId="188" fontId="24" fillId="0" borderId="11" xfId="64" applyNumberFormat="1" applyFont="1" applyFill="1" applyBorder="1" applyAlignment="1">
      <alignment vertical="center"/>
      <protection/>
    </xf>
    <xf numFmtId="189" fontId="24" fillId="0" borderId="11" xfId="64" applyNumberFormat="1" applyFont="1" applyFill="1" applyBorder="1" applyAlignment="1">
      <alignment vertical="center"/>
      <protection/>
    </xf>
    <xf numFmtId="188" fontId="24" fillId="0" borderId="10" xfId="64" applyNumberFormat="1" applyFont="1" applyFill="1" applyBorder="1" applyAlignment="1">
      <alignment vertical="center"/>
      <protection/>
    </xf>
    <xf numFmtId="188" fontId="24" fillId="0" borderId="12" xfId="64" applyNumberFormat="1" applyFont="1" applyFill="1" applyBorder="1" applyAlignment="1">
      <alignment vertical="center"/>
      <protection/>
    </xf>
    <xf numFmtId="41" fontId="24" fillId="0" borderId="12" xfId="0" applyNumberFormat="1" applyFont="1" applyFill="1" applyBorder="1" applyAlignment="1">
      <alignment horizontal="right" vertical="center"/>
    </xf>
    <xf numFmtId="0" fontId="24" fillId="0" borderId="12" xfId="61" applyFont="1" applyBorder="1" applyAlignment="1">
      <alignment vertical="center"/>
      <protection/>
    </xf>
    <xf numFmtId="0" fontId="24" fillId="0" borderId="22" xfId="61" applyFont="1" applyBorder="1" applyAlignment="1">
      <alignment horizontal="right" vertical="center"/>
      <protection/>
    </xf>
    <xf numFmtId="38" fontId="24" fillId="0" borderId="30" xfId="49" applyFont="1" applyBorder="1" applyAlignment="1">
      <alignment vertical="center"/>
    </xf>
    <xf numFmtId="188" fontId="24" fillId="0" borderId="28" xfId="0" applyNumberFormat="1" applyFont="1" applyBorder="1" applyAlignment="1">
      <alignment horizontal="right" vertical="center" shrinkToFit="1"/>
    </xf>
    <xf numFmtId="0" fontId="24" fillId="0" borderId="0" xfId="61" applyFont="1" applyBorder="1" applyAlignment="1">
      <alignment horizontal="right" vertical="center" shrinkToFit="1"/>
      <protection/>
    </xf>
    <xf numFmtId="0" fontId="24" fillId="0" borderId="0" xfId="61" applyFont="1" applyBorder="1" applyAlignment="1">
      <alignment horizontal="left" vertical="center" shrinkToFit="1"/>
      <protection/>
    </xf>
    <xf numFmtId="188" fontId="24" fillId="0" borderId="12" xfId="0" applyNumberFormat="1" applyFont="1" applyBorder="1" applyAlignment="1">
      <alignment horizontal="right" vertical="center" shrinkToFit="1"/>
    </xf>
    <xf numFmtId="0" fontId="24" fillId="0" borderId="28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center"/>
      <protection/>
    </xf>
    <xf numFmtId="38" fontId="24" fillId="0" borderId="31" xfId="49" applyFont="1" applyBorder="1" applyAlignment="1">
      <alignment horizontal="distributed" vertical="center"/>
    </xf>
    <xf numFmtId="0" fontId="24" fillId="0" borderId="22" xfId="61" applyFont="1" applyBorder="1" applyAlignment="1">
      <alignment horizontal="right" vertical="center"/>
      <protection/>
    </xf>
    <xf numFmtId="38" fontId="24" fillId="0" borderId="25" xfId="49" applyFont="1" applyBorder="1" applyAlignment="1">
      <alignment horizontal="center" vertical="center"/>
    </xf>
    <xf numFmtId="38" fontId="24" fillId="0" borderId="15" xfId="49" applyFont="1" applyBorder="1" applyAlignment="1">
      <alignment horizontal="center" vertical="center"/>
    </xf>
    <xf numFmtId="38" fontId="24" fillId="0" borderId="32" xfId="49" applyFont="1" applyBorder="1" applyAlignment="1">
      <alignment horizontal="center" vertical="center"/>
    </xf>
    <xf numFmtId="38" fontId="24" fillId="0" borderId="33" xfId="49" applyFont="1" applyBorder="1" applyAlignment="1">
      <alignment horizontal="distributed" vertical="center"/>
    </xf>
    <xf numFmtId="38" fontId="24" fillId="0" borderId="34" xfId="49" applyFont="1" applyBorder="1" applyAlignment="1">
      <alignment horizontal="distributed" vertical="center"/>
    </xf>
    <xf numFmtId="38" fontId="24" fillId="0" borderId="35" xfId="49" applyFont="1" applyBorder="1" applyAlignment="1">
      <alignment horizontal="distributed" vertical="center"/>
    </xf>
    <xf numFmtId="38" fontId="24" fillId="0" borderId="30" xfId="49" applyFont="1" applyBorder="1" applyAlignment="1">
      <alignment horizontal="center" vertical="center" wrapText="1"/>
    </xf>
    <xf numFmtId="0" fontId="25" fillId="0" borderId="36" xfId="61" applyBorder="1" applyAlignment="1">
      <alignment vertical="center"/>
      <protection/>
    </xf>
    <xf numFmtId="0" fontId="24" fillId="0" borderId="12" xfId="61" applyFont="1" applyBorder="1" applyAlignment="1">
      <alignment vertical="center"/>
      <protection/>
    </xf>
    <xf numFmtId="0" fontId="25" fillId="0" borderId="10" xfId="6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38" fontId="24" fillId="0" borderId="28" xfId="49" applyFont="1" applyBorder="1" applyAlignment="1">
      <alignment horizontal="center" vertical="center" wrapText="1"/>
    </xf>
    <xf numFmtId="38" fontId="24" fillId="0" borderId="22" xfId="49" applyFont="1" applyBorder="1" applyAlignment="1">
      <alignment horizontal="center" vertical="center" wrapText="1"/>
    </xf>
    <xf numFmtId="38" fontId="24" fillId="0" borderId="34" xfId="49" applyFont="1" applyBorder="1" applyAlignment="1">
      <alignment horizontal="center" vertical="center" wrapText="1"/>
    </xf>
    <xf numFmtId="38" fontId="24" fillId="0" borderId="37" xfId="49" applyFont="1" applyBorder="1" applyAlignment="1">
      <alignment horizontal="center" vertical="center" wrapText="1"/>
    </xf>
    <xf numFmtId="38" fontId="24" fillId="0" borderId="34" xfId="49" applyFont="1" applyBorder="1" applyAlignment="1">
      <alignment horizontal="distributed" vertical="center" indent="1"/>
    </xf>
    <xf numFmtId="38" fontId="24" fillId="0" borderId="37" xfId="49" applyFont="1" applyBorder="1" applyAlignment="1">
      <alignment horizontal="distributed" vertical="center" indent="1"/>
    </xf>
    <xf numFmtId="38" fontId="24" fillId="0" borderId="25" xfId="49" applyFont="1" applyBorder="1" applyAlignment="1">
      <alignment horizontal="center" vertical="distributed"/>
    </xf>
    <xf numFmtId="38" fontId="24" fillId="0" borderId="25" xfId="49" applyFont="1" applyBorder="1" applyAlignment="1">
      <alignment horizontal="center" vertical="center" wrapText="1"/>
    </xf>
    <xf numFmtId="0" fontId="24" fillId="0" borderId="30" xfId="61" applyFont="1" applyBorder="1" applyAlignment="1">
      <alignment horizontal="center" vertical="center" wrapText="1"/>
      <protection/>
    </xf>
    <xf numFmtId="0" fontId="24" fillId="0" borderId="26" xfId="61" applyFont="1" applyBorder="1" applyAlignment="1">
      <alignment vertical="center"/>
      <protection/>
    </xf>
    <xf numFmtId="0" fontId="24" fillId="0" borderId="34" xfId="61" applyFont="1" applyBorder="1" applyAlignment="1">
      <alignment horizontal="distributed" vertical="center"/>
      <protection/>
    </xf>
    <xf numFmtId="0" fontId="24" fillId="0" borderId="38" xfId="61" applyFont="1" applyBorder="1" applyAlignment="1">
      <alignment horizontal="distributed" vertical="center"/>
      <protection/>
    </xf>
    <xf numFmtId="0" fontId="24" fillId="0" borderId="37" xfId="61" applyFont="1" applyBorder="1" applyAlignment="1">
      <alignment horizontal="distributed" vertical="center"/>
      <protection/>
    </xf>
    <xf numFmtId="0" fontId="24" fillId="0" borderId="34" xfId="65" applyFont="1" applyFill="1" applyBorder="1" applyAlignment="1">
      <alignment horizontal="distributed" vertical="center" indent="5"/>
      <protection/>
    </xf>
    <xf numFmtId="0" fontId="24" fillId="0" borderId="38" xfId="65" applyFont="1" applyFill="1" applyBorder="1" applyAlignment="1">
      <alignment horizontal="distributed" vertical="center" indent="5"/>
      <protection/>
    </xf>
    <xf numFmtId="0" fontId="24" fillId="0" borderId="30" xfId="65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24" fillId="0" borderId="34" xfId="65" applyFont="1" applyFill="1" applyBorder="1" applyAlignment="1">
      <alignment horizontal="distributed" vertical="center" indent="2"/>
      <protection/>
    </xf>
    <xf numFmtId="0" fontId="24" fillId="0" borderId="37" xfId="65" applyFont="1" applyFill="1" applyBorder="1" applyAlignment="1">
      <alignment horizontal="distributed" vertical="center" indent="2"/>
      <protection/>
    </xf>
    <xf numFmtId="0" fontId="24" fillId="0" borderId="34" xfId="65" applyFont="1" applyFill="1" applyBorder="1" applyAlignment="1">
      <alignment horizontal="distributed" vertical="center" indent="4"/>
      <protection/>
    </xf>
    <xf numFmtId="0" fontId="24" fillId="0" borderId="38" xfId="65" applyFont="1" applyFill="1" applyBorder="1" applyAlignment="1">
      <alignment horizontal="distributed" vertical="center" indent="4"/>
      <protection/>
    </xf>
    <xf numFmtId="0" fontId="24" fillId="0" borderId="37" xfId="65" applyFont="1" applyFill="1" applyBorder="1" applyAlignment="1">
      <alignment horizontal="distributed" vertical="center" indent="4"/>
      <protection/>
    </xf>
    <xf numFmtId="0" fontId="24" fillId="0" borderId="13" xfId="65" applyFont="1" applyFill="1" applyBorder="1" applyAlignment="1">
      <alignment horizontal="right" vertical="center"/>
      <protection/>
    </xf>
    <xf numFmtId="0" fontId="24" fillId="0" borderId="36" xfId="65" applyFont="1" applyFill="1" applyBorder="1" applyAlignment="1">
      <alignment horizontal="right" vertical="center"/>
      <protection/>
    </xf>
    <xf numFmtId="0" fontId="24" fillId="0" borderId="14" xfId="65" applyFont="1" applyFill="1" applyBorder="1" applyAlignment="1">
      <alignment horizontal="left" vertical="center"/>
      <protection/>
    </xf>
    <xf numFmtId="0" fontId="24" fillId="0" borderId="39" xfId="65" applyFont="1" applyFill="1" applyBorder="1" applyAlignment="1">
      <alignment horizontal="left" vertical="center"/>
      <protection/>
    </xf>
    <xf numFmtId="0" fontId="24" fillId="0" borderId="25" xfId="6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24" fillId="0" borderId="13" xfId="65" applyFont="1" applyBorder="1" applyAlignment="1">
      <alignment horizontal="right" vertical="center"/>
      <protection/>
    </xf>
    <xf numFmtId="0" fontId="24" fillId="0" borderId="36" xfId="65" applyFont="1" applyBorder="1" applyAlignment="1">
      <alignment horizontal="right" vertical="center"/>
      <protection/>
    </xf>
    <xf numFmtId="0" fontId="24" fillId="0" borderId="14" xfId="65" applyFont="1" applyBorder="1" applyAlignment="1">
      <alignment horizontal="left" vertical="center"/>
      <protection/>
    </xf>
    <xf numFmtId="0" fontId="24" fillId="0" borderId="39" xfId="65" applyFont="1" applyBorder="1" applyAlignment="1">
      <alignment horizontal="left" vertical="center"/>
      <protection/>
    </xf>
    <xf numFmtId="0" fontId="24" fillId="0" borderId="30" xfId="65" applyFont="1" applyFill="1" applyBorder="1" applyAlignment="1">
      <alignment horizontal="center" vertical="center"/>
      <protection/>
    </xf>
    <xf numFmtId="0" fontId="24" fillId="0" borderId="26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.執行機関　HP用（完了）" xfId="61"/>
    <cellStyle name="標準_13-02" xfId="62"/>
    <cellStyle name="標準_13-3" xfId="63"/>
    <cellStyle name="標準_13-4" xfId="64"/>
    <cellStyle name="標準_数字で見る足立人口(1)" xfId="65"/>
    <cellStyle name="Followed Hyperlink" xfId="66"/>
    <cellStyle name="文書管理システム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19050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8572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2</xdr:col>
      <xdr:colOff>19050</xdr:colOff>
      <xdr:row>41</xdr:row>
      <xdr:rowOff>9525</xdr:rowOff>
    </xdr:to>
    <xdr:sp>
      <xdr:nvSpPr>
        <xdr:cNvPr id="2" name="Line 3"/>
        <xdr:cNvSpPr>
          <a:spLocks/>
        </xdr:cNvSpPr>
      </xdr:nvSpPr>
      <xdr:spPr>
        <a:xfrm>
          <a:off x="9525" y="6600825"/>
          <a:ext cx="8477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19050</xdr:rowOff>
    </xdr:from>
    <xdr:to>
      <xdr:col>10</xdr:col>
      <xdr:colOff>600075</xdr:colOff>
      <xdr:row>58</xdr:row>
      <xdr:rowOff>0</xdr:rowOff>
    </xdr:to>
    <xdr:sp>
      <xdr:nvSpPr>
        <xdr:cNvPr id="3" name="直線コネクタ 2"/>
        <xdr:cNvSpPr>
          <a:spLocks/>
        </xdr:cNvSpPr>
      </xdr:nvSpPr>
      <xdr:spPr>
        <a:xfrm flipH="1">
          <a:off x="5229225" y="6819900"/>
          <a:ext cx="1200150" cy="309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90525"/>
          <a:ext cx="8382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180975</xdr:rowOff>
    </xdr:from>
    <xdr:to>
      <xdr:col>15</xdr:col>
      <xdr:colOff>723900</xdr:colOff>
      <xdr:row>51</xdr:row>
      <xdr:rowOff>180975</xdr:rowOff>
    </xdr:to>
    <xdr:sp>
      <xdr:nvSpPr>
        <xdr:cNvPr id="2" name="直線コネクタ 2"/>
        <xdr:cNvSpPr>
          <a:spLocks/>
        </xdr:cNvSpPr>
      </xdr:nvSpPr>
      <xdr:spPr>
        <a:xfrm flipH="1">
          <a:off x="6724650" y="4733925"/>
          <a:ext cx="230505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8382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19050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895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33375"/>
          <a:ext cx="9334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33375"/>
          <a:ext cx="9334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" defaultRowHeight="14.25"/>
  <cols>
    <col min="1" max="1" width="2.296875" style="165" customWidth="1"/>
    <col min="2" max="2" width="2.296875" style="160" customWidth="1"/>
    <col min="3" max="3" width="1" style="160" customWidth="1"/>
    <col min="4" max="4" width="2.19921875" style="160" customWidth="1"/>
    <col min="5" max="5" width="2.09765625" style="160" customWidth="1"/>
    <col min="6" max="6" width="49.8984375" style="160" customWidth="1"/>
    <col min="7" max="7" width="6.8984375" style="163" customWidth="1"/>
    <col min="8" max="8" width="3.296875" style="164" customWidth="1"/>
    <col min="9" max="9" width="13.3984375" style="163" customWidth="1"/>
    <col min="10" max="16384" width="9" style="160" customWidth="1"/>
  </cols>
  <sheetData>
    <row r="1" spans="1:6" ht="13.5" customHeight="1">
      <c r="A1" s="159"/>
      <c r="C1" s="161" t="s">
        <v>80</v>
      </c>
      <c r="D1" s="162"/>
      <c r="E1" s="162"/>
      <c r="F1" s="162"/>
    </row>
    <row r="2" ht="13.5" customHeight="1">
      <c r="A2" s="159"/>
    </row>
    <row r="3" ht="13.5" customHeight="1">
      <c r="A3" s="169" t="s">
        <v>84</v>
      </c>
    </row>
    <row r="4" spans="2:9" ht="13.5" customHeight="1">
      <c r="B4" s="166">
        <v>1</v>
      </c>
      <c r="C4" s="166" t="s">
        <v>85</v>
      </c>
      <c r="D4" s="166"/>
      <c r="E4" s="166"/>
      <c r="F4" s="166"/>
      <c r="G4" s="167" t="s">
        <v>81</v>
      </c>
      <c r="H4" s="168"/>
      <c r="I4" s="167"/>
    </row>
    <row r="5" spans="2:9" ht="13.5" customHeight="1">
      <c r="B5" s="166">
        <v>2</v>
      </c>
      <c r="C5" s="166" t="s">
        <v>86</v>
      </c>
      <c r="D5" s="166"/>
      <c r="E5" s="166"/>
      <c r="F5" s="166"/>
      <c r="G5" s="167" t="s">
        <v>83</v>
      </c>
      <c r="H5" s="168"/>
      <c r="I5" s="167"/>
    </row>
    <row r="6" spans="2:9" ht="13.5" customHeight="1">
      <c r="B6" s="166">
        <v>3</v>
      </c>
      <c r="C6" s="166" t="s">
        <v>87</v>
      </c>
      <c r="D6" s="166"/>
      <c r="E6" s="166"/>
      <c r="F6" s="166"/>
      <c r="G6" s="167" t="s">
        <v>83</v>
      </c>
      <c r="H6" s="168"/>
      <c r="I6" s="167"/>
    </row>
    <row r="7" spans="2:9" ht="13.5" customHeight="1">
      <c r="B7" s="166">
        <v>4</v>
      </c>
      <c r="C7" s="166" t="s">
        <v>88</v>
      </c>
      <c r="D7" s="166"/>
      <c r="E7" s="166"/>
      <c r="F7" s="166"/>
      <c r="G7" s="167" t="s">
        <v>89</v>
      </c>
      <c r="H7" s="168"/>
      <c r="I7" s="167"/>
    </row>
    <row r="8" spans="2:9" ht="13.5" customHeight="1">
      <c r="B8" s="166">
        <v>5</v>
      </c>
      <c r="C8" s="166" t="s">
        <v>92</v>
      </c>
      <c r="D8" s="166"/>
      <c r="E8" s="166"/>
      <c r="F8" s="166"/>
      <c r="G8" s="167" t="s">
        <v>82</v>
      </c>
      <c r="H8" s="168"/>
      <c r="I8" s="167"/>
    </row>
    <row r="9" spans="2:9" ht="13.5" customHeight="1">
      <c r="B9" s="166">
        <v>6</v>
      </c>
      <c r="C9" s="166" t="s">
        <v>110</v>
      </c>
      <c r="D9" s="166"/>
      <c r="E9" s="166"/>
      <c r="F9" s="166"/>
      <c r="G9" s="167" t="s">
        <v>111</v>
      </c>
      <c r="H9" s="168"/>
      <c r="I9" s="167"/>
    </row>
  </sheetData>
  <sheetProtection/>
  <printOptions/>
  <pageMargins left="0.7874015748031497" right="0.7874015748031497" top="0.5511811023622047" bottom="0.5118110236220472" header="0" footer="0"/>
  <pageSetup horizontalDpi="600" verticalDpi="600" orientation="portrait" paperSize="9" r:id="rId1"/>
  <headerFooter alignWithMargins="0"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ySplit="2" topLeftCell="A56" activePane="bottomLeft" state="frozen"/>
      <selection pane="topLeft" activeCell="A1" sqref="A1"/>
      <selection pane="bottomLeft" activeCell="N59" sqref="N59"/>
    </sheetView>
  </sheetViews>
  <sheetFormatPr defaultColWidth="9" defaultRowHeight="14.25"/>
  <cols>
    <col min="1" max="1" width="4.3984375" style="34" bestFit="1" customWidth="1"/>
    <col min="2" max="2" width="4.3984375" style="35" bestFit="1" customWidth="1"/>
    <col min="3" max="3" width="6.69921875" style="75" customWidth="1"/>
    <col min="4" max="4" width="6.69921875" style="76" customWidth="1"/>
    <col min="5" max="5" width="6.69921875" style="37" customWidth="1"/>
    <col min="6" max="6" width="6.69921875" style="36" customWidth="1"/>
    <col min="7" max="7" width="6.69921875" style="37" customWidth="1"/>
    <col min="8" max="10" width="6.296875" style="37" customWidth="1"/>
    <col min="11" max="11" width="6.296875" style="36" customWidth="1"/>
    <col min="12" max="13" width="6.69921875" style="37" customWidth="1"/>
    <col min="14" max="14" width="6.69921875" style="36" customWidth="1"/>
    <col min="15" max="15" width="6.296875" style="38" customWidth="1"/>
    <col min="16" max="16384" width="9" style="39" customWidth="1"/>
  </cols>
  <sheetData>
    <row r="1" ht="15" customHeight="1">
      <c r="A1" s="33" t="s">
        <v>97</v>
      </c>
    </row>
    <row r="2" spans="1:15" s="40" customFormat="1" ht="15" customHeight="1">
      <c r="A2" s="34"/>
      <c r="B2" s="35"/>
      <c r="C2" s="235" t="s">
        <v>78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41"/>
    </row>
    <row r="3" spans="1:15" s="40" customFormat="1" ht="12.75">
      <c r="A3" s="42"/>
      <c r="B3" s="43" t="s">
        <v>14</v>
      </c>
      <c r="C3" s="236" t="s">
        <v>15</v>
      </c>
      <c r="D3" s="239" t="s">
        <v>16</v>
      </c>
      <c r="E3" s="239"/>
      <c r="F3" s="239"/>
      <c r="G3" s="239"/>
      <c r="H3" s="239"/>
      <c r="I3" s="239"/>
      <c r="J3" s="239"/>
      <c r="K3" s="239"/>
      <c r="L3" s="239" t="s">
        <v>17</v>
      </c>
      <c r="M3" s="239"/>
      <c r="N3" s="240"/>
      <c r="O3" s="41"/>
    </row>
    <row r="4" spans="1:15" s="40" customFormat="1" ht="27.75" customHeight="1" thickBot="1">
      <c r="A4" s="44" t="s">
        <v>18</v>
      </c>
      <c r="B4" s="45"/>
      <c r="C4" s="237"/>
      <c r="D4" s="47" t="s">
        <v>15</v>
      </c>
      <c r="E4" s="46" t="s">
        <v>19</v>
      </c>
      <c r="F4" s="120" t="s">
        <v>20</v>
      </c>
      <c r="G4" s="48" t="s">
        <v>21</v>
      </c>
      <c r="H4" s="48" t="s">
        <v>22</v>
      </c>
      <c r="I4" s="120" t="s">
        <v>23</v>
      </c>
      <c r="J4" s="47" t="s">
        <v>24</v>
      </c>
      <c r="K4" s="121" t="s">
        <v>25</v>
      </c>
      <c r="L4" s="122" t="s">
        <v>26</v>
      </c>
      <c r="M4" s="49" t="s">
        <v>27</v>
      </c>
      <c r="N4" s="50" t="s">
        <v>28</v>
      </c>
      <c r="O4" s="41"/>
    </row>
    <row r="5" spans="1:15" s="40" customFormat="1" ht="13.5" thickTop="1">
      <c r="A5" s="51" t="s">
        <v>29</v>
      </c>
      <c r="B5" s="35">
        <v>47</v>
      </c>
      <c r="C5" s="52">
        <v>3952</v>
      </c>
      <c r="D5" s="53">
        <v>2800</v>
      </c>
      <c r="E5" s="52">
        <v>1231</v>
      </c>
      <c r="F5" s="123" t="s">
        <v>46</v>
      </c>
      <c r="G5" s="55">
        <v>739</v>
      </c>
      <c r="H5" s="55">
        <v>96</v>
      </c>
      <c r="I5" s="123">
        <v>109</v>
      </c>
      <c r="J5" s="124">
        <v>478</v>
      </c>
      <c r="K5" s="123">
        <v>147</v>
      </c>
      <c r="L5" s="125" t="s">
        <v>46</v>
      </c>
      <c r="M5" s="52" t="s">
        <v>46</v>
      </c>
      <c r="N5" s="56">
        <v>1152</v>
      </c>
      <c r="O5" s="41"/>
    </row>
    <row r="6" spans="1:15" s="40" customFormat="1" ht="12.75">
      <c r="A6" s="51"/>
      <c r="B6" s="35">
        <v>48</v>
      </c>
      <c r="C6" s="52">
        <v>4240</v>
      </c>
      <c r="D6" s="53">
        <v>2986</v>
      </c>
      <c r="E6" s="52">
        <v>1325</v>
      </c>
      <c r="F6" s="123" t="s">
        <v>46</v>
      </c>
      <c r="G6" s="55">
        <v>804</v>
      </c>
      <c r="H6" s="55">
        <v>122</v>
      </c>
      <c r="I6" s="123">
        <v>58</v>
      </c>
      <c r="J6" s="124">
        <v>573</v>
      </c>
      <c r="K6" s="123">
        <v>104</v>
      </c>
      <c r="L6" s="125" t="s">
        <v>46</v>
      </c>
      <c r="M6" s="52" t="s">
        <v>46</v>
      </c>
      <c r="N6" s="56">
        <v>1254</v>
      </c>
      <c r="O6" s="41"/>
    </row>
    <row r="7" spans="1:15" s="40" customFormat="1" ht="12.75">
      <c r="A7" s="51"/>
      <c r="B7" s="35">
        <v>49</v>
      </c>
      <c r="C7" s="52">
        <v>4499</v>
      </c>
      <c r="D7" s="53">
        <v>3135</v>
      </c>
      <c r="E7" s="52">
        <v>1397</v>
      </c>
      <c r="F7" s="123" t="s">
        <v>46</v>
      </c>
      <c r="G7" s="55">
        <v>880</v>
      </c>
      <c r="H7" s="55">
        <v>267</v>
      </c>
      <c r="I7" s="123">
        <v>81</v>
      </c>
      <c r="J7" s="124">
        <v>406</v>
      </c>
      <c r="K7" s="123">
        <v>104</v>
      </c>
      <c r="L7" s="125" t="s">
        <v>46</v>
      </c>
      <c r="M7" s="52" t="s">
        <v>46</v>
      </c>
      <c r="N7" s="54">
        <v>1364</v>
      </c>
      <c r="O7" s="41"/>
    </row>
    <row r="8" spans="1:15" s="40" customFormat="1" ht="12.75">
      <c r="A8" s="51"/>
      <c r="B8" s="35">
        <v>50</v>
      </c>
      <c r="C8" s="52">
        <v>4713</v>
      </c>
      <c r="D8" s="53">
        <v>3342</v>
      </c>
      <c r="E8" s="58">
        <v>1517</v>
      </c>
      <c r="F8" s="125" t="s">
        <v>46</v>
      </c>
      <c r="G8" s="58">
        <v>1020</v>
      </c>
      <c r="H8" s="58">
        <v>265</v>
      </c>
      <c r="I8" s="58">
        <v>40</v>
      </c>
      <c r="J8" s="126">
        <v>400</v>
      </c>
      <c r="K8" s="58">
        <v>100</v>
      </c>
      <c r="L8" s="125" t="s">
        <v>46</v>
      </c>
      <c r="M8" s="52" t="s">
        <v>46</v>
      </c>
      <c r="N8" s="57">
        <v>1371</v>
      </c>
      <c r="O8" s="41"/>
    </row>
    <row r="9" spans="1:15" s="40" customFormat="1" ht="12.75">
      <c r="A9" s="51"/>
      <c r="B9" s="35">
        <v>51</v>
      </c>
      <c r="C9" s="52">
        <v>4943</v>
      </c>
      <c r="D9" s="53">
        <v>3536</v>
      </c>
      <c r="E9" s="58">
        <v>1557</v>
      </c>
      <c r="F9" s="125" t="s">
        <v>46</v>
      </c>
      <c r="G9" s="58">
        <v>1079</v>
      </c>
      <c r="H9" s="58">
        <v>276</v>
      </c>
      <c r="I9" s="58">
        <v>25</v>
      </c>
      <c r="J9" s="126">
        <v>505</v>
      </c>
      <c r="K9" s="58">
        <v>94</v>
      </c>
      <c r="L9" s="125" t="s">
        <v>46</v>
      </c>
      <c r="M9" s="52" t="s">
        <v>46</v>
      </c>
      <c r="N9" s="57">
        <v>1407</v>
      </c>
      <c r="O9" s="41"/>
    </row>
    <row r="10" spans="1:15" s="40" customFormat="1" ht="12.75">
      <c r="A10" s="51"/>
      <c r="B10" s="35">
        <v>52</v>
      </c>
      <c r="C10" s="52">
        <v>5120</v>
      </c>
      <c r="D10" s="53">
        <v>3654</v>
      </c>
      <c r="E10" s="58">
        <v>1587</v>
      </c>
      <c r="F10" s="125" t="s">
        <v>46</v>
      </c>
      <c r="G10" s="58">
        <v>1156</v>
      </c>
      <c r="H10" s="58">
        <v>301</v>
      </c>
      <c r="I10" s="58">
        <v>27</v>
      </c>
      <c r="J10" s="126">
        <v>495</v>
      </c>
      <c r="K10" s="58">
        <v>88</v>
      </c>
      <c r="L10" s="125" t="s">
        <v>46</v>
      </c>
      <c r="M10" s="52" t="s">
        <v>46</v>
      </c>
      <c r="N10" s="57">
        <v>1466</v>
      </c>
      <c r="O10" s="41"/>
    </row>
    <row r="11" spans="1:15" s="40" customFormat="1" ht="12.75">
      <c r="A11" s="51"/>
      <c r="B11" s="35">
        <v>53</v>
      </c>
      <c r="C11" s="52">
        <v>5301</v>
      </c>
      <c r="D11" s="53">
        <v>3794</v>
      </c>
      <c r="E11" s="58">
        <v>1640</v>
      </c>
      <c r="F11" s="125" t="s">
        <v>46</v>
      </c>
      <c r="G11" s="58">
        <v>1218</v>
      </c>
      <c r="H11" s="58">
        <v>318</v>
      </c>
      <c r="I11" s="58">
        <v>32</v>
      </c>
      <c r="J11" s="126">
        <v>502</v>
      </c>
      <c r="K11" s="58">
        <v>84</v>
      </c>
      <c r="L11" s="125" t="s">
        <v>46</v>
      </c>
      <c r="M11" s="52" t="s">
        <v>46</v>
      </c>
      <c r="N11" s="57">
        <v>1507</v>
      </c>
      <c r="O11" s="41"/>
    </row>
    <row r="12" spans="1:15" s="40" customFormat="1" ht="12.75">
      <c r="A12" s="51"/>
      <c r="B12" s="35">
        <v>54</v>
      </c>
      <c r="C12" s="52">
        <v>5538</v>
      </c>
      <c r="D12" s="53">
        <v>4002</v>
      </c>
      <c r="E12" s="58">
        <v>1731</v>
      </c>
      <c r="F12" s="125" t="s">
        <v>46</v>
      </c>
      <c r="G12" s="58">
        <v>1295</v>
      </c>
      <c r="H12" s="58">
        <v>334</v>
      </c>
      <c r="I12" s="58">
        <v>31</v>
      </c>
      <c r="J12" s="126">
        <v>529</v>
      </c>
      <c r="K12" s="58">
        <v>82</v>
      </c>
      <c r="L12" s="125" t="s">
        <v>46</v>
      </c>
      <c r="M12" s="52" t="s">
        <v>46</v>
      </c>
      <c r="N12" s="57">
        <v>1536</v>
      </c>
      <c r="O12" s="41"/>
    </row>
    <row r="13" spans="1:15" s="40" customFormat="1" ht="12.75">
      <c r="A13" s="51"/>
      <c r="B13" s="35">
        <v>55</v>
      </c>
      <c r="C13" s="52">
        <v>5667</v>
      </c>
      <c r="D13" s="53">
        <v>4133</v>
      </c>
      <c r="E13" s="58">
        <v>1790</v>
      </c>
      <c r="F13" s="125" t="s">
        <v>46</v>
      </c>
      <c r="G13" s="58">
        <v>1351</v>
      </c>
      <c r="H13" s="58">
        <v>351</v>
      </c>
      <c r="I13" s="58">
        <v>31</v>
      </c>
      <c r="J13" s="126">
        <v>535</v>
      </c>
      <c r="K13" s="58">
        <v>75</v>
      </c>
      <c r="L13" s="125" t="s">
        <v>46</v>
      </c>
      <c r="M13" s="52" t="s">
        <v>46</v>
      </c>
      <c r="N13" s="57">
        <v>1534</v>
      </c>
      <c r="O13" s="41"/>
    </row>
    <row r="14" spans="1:15" s="40" customFormat="1" ht="12.75">
      <c r="A14" s="51"/>
      <c r="B14" s="35">
        <v>56</v>
      </c>
      <c r="C14" s="52">
        <v>5790</v>
      </c>
      <c r="D14" s="53">
        <v>4238</v>
      </c>
      <c r="E14" s="58">
        <v>1842</v>
      </c>
      <c r="F14" s="125" t="s">
        <v>46</v>
      </c>
      <c r="G14" s="58">
        <v>1418</v>
      </c>
      <c r="H14" s="58">
        <v>369</v>
      </c>
      <c r="I14" s="58">
        <v>27</v>
      </c>
      <c r="J14" s="126">
        <v>514</v>
      </c>
      <c r="K14" s="58">
        <v>68</v>
      </c>
      <c r="L14" s="125" t="s">
        <v>46</v>
      </c>
      <c r="M14" s="52" t="s">
        <v>46</v>
      </c>
      <c r="N14" s="57">
        <v>1552</v>
      </c>
      <c r="O14" s="41"/>
    </row>
    <row r="15" spans="1:15" s="40" customFormat="1" ht="12.75">
      <c r="A15" s="51"/>
      <c r="B15" s="35">
        <v>57</v>
      </c>
      <c r="C15" s="52">
        <v>5768</v>
      </c>
      <c r="D15" s="53">
        <v>4254</v>
      </c>
      <c r="E15" s="58">
        <v>1884</v>
      </c>
      <c r="F15" s="125" t="s">
        <v>46</v>
      </c>
      <c r="G15" s="58">
        <v>1465</v>
      </c>
      <c r="H15" s="58">
        <v>385</v>
      </c>
      <c r="I15" s="58">
        <v>24</v>
      </c>
      <c r="J15" s="126">
        <v>487</v>
      </c>
      <c r="K15" s="58">
        <v>9</v>
      </c>
      <c r="L15" s="125" t="s">
        <v>46</v>
      </c>
      <c r="M15" s="52" t="s">
        <v>46</v>
      </c>
      <c r="N15" s="57">
        <v>1514</v>
      </c>
      <c r="O15" s="41"/>
    </row>
    <row r="16" spans="1:15" s="40" customFormat="1" ht="12.75">
      <c r="A16" s="51"/>
      <c r="B16" s="35">
        <v>58</v>
      </c>
      <c r="C16" s="52">
        <v>5698</v>
      </c>
      <c r="D16" s="53">
        <v>4229</v>
      </c>
      <c r="E16" s="58">
        <v>1880</v>
      </c>
      <c r="F16" s="125" t="s">
        <v>46</v>
      </c>
      <c r="G16" s="58">
        <v>1473</v>
      </c>
      <c r="H16" s="58">
        <v>394</v>
      </c>
      <c r="I16" s="58">
        <v>23</v>
      </c>
      <c r="J16" s="126">
        <v>451</v>
      </c>
      <c r="K16" s="58">
        <v>8</v>
      </c>
      <c r="L16" s="125" t="s">
        <v>46</v>
      </c>
      <c r="M16" s="52" t="s">
        <v>46</v>
      </c>
      <c r="N16" s="57">
        <v>1469</v>
      </c>
      <c r="O16" s="41"/>
    </row>
    <row r="17" spans="1:15" s="40" customFormat="1" ht="12.75">
      <c r="A17" s="51"/>
      <c r="B17" s="35">
        <v>59</v>
      </c>
      <c r="C17" s="52">
        <v>5606</v>
      </c>
      <c r="D17" s="53">
        <v>4182</v>
      </c>
      <c r="E17" s="58">
        <v>1873</v>
      </c>
      <c r="F17" s="125" t="s">
        <v>46</v>
      </c>
      <c r="G17" s="58">
        <v>1479</v>
      </c>
      <c r="H17" s="58">
        <v>394</v>
      </c>
      <c r="I17" s="58">
        <v>18</v>
      </c>
      <c r="J17" s="126">
        <v>411</v>
      </c>
      <c r="K17" s="58">
        <v>7</v>
      </c>
      <c r="L17" s="125" t="s">
        <v>46</v>
      </c>
      <c r="M17" s="52" t="s">
        <v>46</v>
      </c>
      <c r="N17" s="57">
        <v>1424</v>
      </c>
      <c r="O17" s="41"/>
    </row>
    <row r="18" spans="1:15" s="40" customFormat="1" ht="12.75">
      <c r="A18" s="51"/>
      <c r="B18" s="35">
        <v>60</v>
      </c>
      <c r="C18" s="52">
        <v>5513</v>
      </c>
      <c r="D18" s="53">
        <v>4176</v>
      </c>
      <c r="E18" s="58">
        <v>1878</v>
      </c>
      <c r="F18" s="125" t="s">
        <v>46</v>
      </c>
      <c r="G18" s="58">
        <v>1501</v>
      </c>
      <c r="H18" s="58">
        <v>411</v>
      </c>
      <c r="I18" s="58">
        <v>15</v>
      </c>
      <c r="J18" s="126">
        <v>370</v>
      </c>
      <c r="K18" s="58">
        <v>1</v>
      </c>
      <c r="L18" s="125" t="s">
        <v>46</v>
      </c>
      <c r="M18" s="52" t="s">
        <v>46</v>
      </c>
      <c r="N18" s="57">
        <v>1337</v>
      </c>
      <c r="O18" s="41"/>
    </row>
    <row r="19" spans="1:15" s="40" customFormat="1" ht="12.75">
      <c r="A19" s="51"/>
      <c r="B19" s="35">
        <v>61</v>
      </c>
      <c r="C19" s="52">
        <v>5413</v>
      </c>
      <c r="D19" s="53">
        <v>4107</v>
      </c>
      <c r="E19" s="58">
        <v>1842</v>
      </c>
      <c r="F19" s="125" t="s">
        <v>46</v>
      </c>
      <c r="G19" s="58">
        <v>1499</v>
      </c>
      <c r="H19" s="58">
        <v>391</v>
      </c>
      <c r="I19" s="58">
        <v>14</v>
      </c>
      <c r="J19" s="126">
        <v>360</v>
      </c>
      <c r="K19" s="58">
        <v>1</v>
      </c>
      <c r="L19" s="125" t="s">
        <v>46</v>
      </c>
      <c r="M19" s="52" t="s">
        <v>46</v>
      </c>
      <c r="N19" s="57">
        <v>1306</v>
      </c>
      <c r="O19" s="41"/>
    </row>
    <row r="20" spans="1:15" s="40" customFormat="1" ht="12.75">
      <c r="A20" s="51"/>
      <c r="B20" s="35">
        <v>62</v>
      </c>
      <c r="C20" s="52">
        <v>5350</v>
      </c>
      <c r="D20" s="53">
        <v>4078</v>
      </c>
      <c r="E20" s="58">
        <v>1848</v>
      </c>
      <c r="F20" s="125" t="s">
        <v>46</v>
      </c>
      <c r="G20" s="58">
        <v>1483</v>
      </c>
      <c r="H20" s="58">
        <v>408</v>
      </c>
      <c r="I20" s="58">
        <v>14</v>
      </c>
      <c r="J20" s="126">
        <v>324</v>
      </c>
      <c r="K20" s="58">
        <v>1</v>
      </c>
      <c r="L20" s="125" t="s">
        <v>46</v>
      </c>
      <c r="M20" s="52" t="s">
        <v>46</v>
      </c>
      <c r="N20" s="57">
        <v>1272</v>
      </c>
      <c r="O20" s="41"/>
    </row>
    <row r="21" spans="1:15" s="40" customFormat="1" ht="12.75">
      <c r="A21" s="51"/>
      <c r="B21" s="35">
        <v>63</v>
      </c>
      <c r="C21" s="52">
        <v>5282</v>
      </c>
      <c r="D21" s="53">
        <v>4055</v>
      </c>
      <c r="E21" s="58">
        <v>1841</v>
      </c>
      <c r="F21" s="125" t="s">
        <v>46</v>
      </c>
      <c r="G21" s="58">
        <v>1496</v>
      </c>
      <c r="H21" s="58">
        <v>397</v>
      </c>
      <c r="I21" s="58">
        <v>8</v>
      </c>
      <c r="J21" s="126">
        <v>312</v>
      </c>
      <c r="K21" s="58">
        <v>1</v>
      </c>
      <c r="L21" s="125" t="s">
        <v>46</v>
      </c>
      <c r="M21" s="52" t="s">
        <v>46</v>
      </c>
      <c r="N21" s="57">
        <v>1227</v>
      </c>
      <c r="O21" s="41"/>
    </row>
    <row r="22" spans="1:15" s="40" customFormat="1" ht="12.75">
      <c r="A22" s="51" t="s">
        <v>30</v>
      </c>
      <c r="B22" s="35" t="s">
        <v>31</v>
      </c>
      <c r="C22" s="52">
        <v>5266</v>
      </c>
      <c r="D22" s="53">
        <v>4100</v>
      </c>
      <c r="E22" s="58">
        <v>1869</v>
      </c>
      <c r="F22" s="125" t="s">
        <v>46</v>
      </c>
      <c r="G22" s="58">
        <v>1532</v>
      </c>
      <c r="H22" s="58">
        <v>393</v>
      </c>
      <c r="I22" s="58">
        <v>7</v>
      </c>
      <c r="J22" s="126">
        <v>298</v>
      </c>
      <c r="K22" s="58">
        <v>1</v>
      </c>
      <c r="L22" s="125" t="s">
        <v>46</v>
      </c>
      <c r="M22" s="52" t="s">
        <v>46</v>
      </c>
      <c r="N22" s="57">
        <v>1166</v>
      </c>
      <c r="O22" s="41"/>
    </row>
    <row r="23" spans="1:15" s="40" customFormat="1" ht="12.75">
      <c r="A23" s="34"/>
      <c r="B23" s="138" t="s">
        <v>62</v>
      </c>
      <c r="C23" s="52">
        <v>5264</v>
      </c>
      <c r="D23" s="53">
        <v>4156</v>
      </c>
      <c r="E23" s="58">
        <v>1918</v>
      </c>
      <c r="F23" s="125" t="s">
        <v>46</v>
      </c>
      <c r="G23" s="58">
        <v>1568</v>
      </c>
      <c r="H23" s="58">
        <v>391</v>
      </c>
      <c r="I23" s="58">
        <v>7</v>
      </c>
      <c r="J23" s="126">
        <v>271</v>
      </c>
      <c r="K23" s="58">
        <v>1</v>
      </c>
      <c r="L23" s="125" t="s">
        <v>46</v>
      </c>
      <c r="M23" s="52" t="s">
        <v>46</v>
      </c>
      <c r="N23" s="57">
        <v>1108</v>
      </c>
      <c r="O23" s="41"/>
    </row>
    <row r="24" spans="1:15" s="40" customFormat="1" ht="12.75">
      <c r="A24" s="34"/>
      <c r="B24" s="138" t="s">
        <v>63</v>
      </c>
      <c r="C24" s="52">
        <v>5221</v>
      </c>
      <c r="D24" s="53">
        <v>4177</v>
      </c>
      <c r="E24" s="58">
        <v>1946</v>
      </c>
      <c r="F24" s="125" t="s">
        <v>46</v>
      </c>
      <c r="G24" s="58">
        <v>1586</v>
      </c>
      <c r="H24" s="58">
        <v>387</v>
      </c>
      <c r="I24" s="58">
        <v>7</v>
      </c>
      <c r="J24" s="126">
        <v>250</v>
      </c>
      <c r="K24" s="58">
        <v>1</v>
      </c>
      <c r="L24" s="125" t="s">
        <v>46</v>
      </c>
      <c r="M24" s="52" t="s">
        <v>46</v>
      </c>
      <c r="N24" s="57">
        <v>1044</v>
      </c>
      <c r="O24" s="41"/>
    </row>
    <row r="25" spans="1:15" s="40" customFormat="1" ht="12.75">
      <c r="A25" s="34"/>
      <c r="B25" s="138" t="s">
        <v>64</v>
      </c>
      <c r="C25" s="52">
        <v>5155</v>
      </c>
      <c r="D25" s="53">
        <v>4164</v>
      </c>
      <c r="E25" s="58">
        <v>1945</v>
      </c>
      <c r="F25" s="125" t="s">
        <v>46</v>
      </c>
      <c r="G25" s="58">
        <v>1590</v>
      </c>
      <c r="H25" s="58">
        <v>371</v>
      </c>
      <c r="I25" s="58">
        <v>7</v>
      </c>
      <c r="J25" s="126">
        <v>250</v>
      </c>
      <c r="K25" s="58">
        <v>1</v>
      </c>
      <c r="L25" s="125" t="s">
        <v>46</v>
      </c>
      <c r="M25" s="52" t="s">
        <v>46</v>
      </c>
      <c r="N25" s="57">
        <v>991</v>
      </c>
      <c r="O25" s="41"/>
    </row>
    <row r="26" spans="1:15" s="40" customFormat="1" ht="12.75">
      <c r="A26" s="34"/>
      <c r="B26" s="138" t="s">
        <v>65</v>
      </c>
      <c r="C26" s="52">
        <v>5086</v>
      </c>
      <c r="D26" s="53">
        <v>4163</v>
      </c>
      <c r="E26" s="58">
        <v>1956</v>
      </c>
      <c r="F26" s="125" t="s">
        <v>46</v>
      </c>
      <c r="G26" s="58">
        <v>1600</v>
      </c>
      <c r="H26" s="58">
        <v>602</v>
      </c>
      <c r="I26" s="58">
        <v>4</v>
      </c>
      <c r="J26" s="125" t="s">
        <v>46</v>
      </c>
      <c r="K26" s="58">
        <v>1</v>
      </c>
      <c r="L26" s="125" t="s">
        <v>46</v>
      </c>
      <c r="M26" s="52" t="s">
        <v>46</v>
      </c>
      <c r="N26" s="57">
        <v>923</v>
      </c>
      <c r="O26" s="41"/>
    </row>
    <row r="27" spans="1:15" s="40" customFormat="1" ht="12.75">
      <c r="A27" s="34"/>
      <c r="B27" s="138" t="s">
        <v>66</v>
      </c>
      <c r="C27" s="52">
        <v>5025</v>
      </c>
      <c r="D27" s="53">
        <v>4167</v>
      </c>
      <c r="E27" s="58">
        <v>1955</v>
      </c>
      <c r="F27" s="125" t="s">
        <v>46</v>
      </c>
      <c r="G27" s="58">
        <v>1614</v>
      </c>
      <c r="H27" s="58">
        <v>595</v>
      </c>
      <c r="I27" s="58">
        <v>2</v>
      </c>
      <c r="J27" s="125" t="s">
        <v>46</v>
      </c>
      <c r="K27" s="58">
        <v>1</v>
      </c>
      <c r="L27" s="125" t="s">
        <v>46</v>
      </c>
      <c r="M27" s="52" t="s">
        <v>46</v>
      </c>
      <c r="N27" s="57">
        <v>858</v>
      </c>
      <c r="O27" s="41"/>
    </row>
    <row r="28" spans="1:15" s="40" customFormat="1" ht="12.75">
      <c r="A28" s="34"/>
      <c r="B28" s="138" t="s">
        <v>67</v>
      </c>
      <c r="C28" s="52">
        <v>4922</v>
      </c>
      <c r="D28" s="53">
        <v>4139</v>
      </c>
      <c r="E28" s="58">
        <v>1955</v>
      </c>
      <c r="F28" s="125" t="s">
        <v>46</v>
      </c>
      <c r="G28" s="58">
        <v>1618</v>
      </c>
      <c r="H28" s="58">
        <v>564</v>
      </c>
      <c r="I28" s="58">
        <v>1</v>
      </c>
      <c r="J28" s="125" t="s">
        <v>46</v>
      </c>
      <c r="K28" s="58">
        <v>1</v>
      </c>
      <c r="L28" s="125" t="s">
        <v>46</v>
      </c>
      <c r="M28" s="52" t="s">
        <v>46</v>
      </c>
      <c r="N28" s="57">
        <v>783</v>
      </c>
      <c r="O28" s="41"/>
    </row>
    <row r="29" spans="1:15" s="40" customFormat="1" ht="12.75">
      <c r="A29" s="34"/>
      <c r="B29" s="138" t="s">
        <v>68</v>
      </c>
      <c r="C29" s="52">
        <v>4787</v>
      </c>
      <c r="D29" s="53">
        <v>4095</v>
      </c>
      <c r="E29" s="58">
        <v>1941</v>
      </c>
      <c r="F29" s="125" t="s">
        <v>46</v>
      </c>
      <c r="G29" s="58">
        <v>1611</v>
      </c>
      <c r="H29" s="58">
        <v>542</v>
      </c>
      <c r="I29" s="52" t="s">
        <v>46</v>
      </c>
      <c r="J29" s="125" t="s">
        <v>46</v>
      </c>
      <c r="K29" s="58">
        <v>1</v>
      </c>
      <c r="L29" s="125" t="s">
        <v>46</v>
      </c>
      <c r="M29" s="52" t="s">
        <v>46</v>
      </c>
      <c r="N29" s="57">
        <v>692</v>
      </c>
      <c r="O29" s="41"/>
    </row>
    <row r="30" spans="1:15" s="40" customFormat="1" ht="12.75">
      <c r="A30" s="34"/>
      <c r="B30" s="138" t="s">
        <v>69</v>
      </c>
      <c r="C30" s="52">
        <v>4679</v>
      </c>
      <c r="D30" s="53">
        <v>4058</v>
      </c>
      <c r="E30" s="58">
        <v>1839</v>
      </c>
      <c r="F30" s="126">
        <v>1128</v>
      </c>
      <c r="G30" s="58">
        <v>581</v>
      </c>
      <c r="H30" s="58">
        <v>509</v>
      </c>
      <c r="I30" s="52" t="s">
        <v>46</v>
      </c>
      <c r="J30" s="125" t="s">
        <v>46</v>
      </c>
      <c r="K30" s="58">
        <v>1</v>
      </c>
      <c r="L30" s="125" t="s">
        <v>46</v>
      </c>
      <c r="M30" s="52" t="s">
        <v>46</v>
      </c>
      <c r="N30" s="57">
        <v>621</v>
      </c>
      <c r="O30" s="41"/>
    </row>
    <row r="31" spans="1:15" s="40" customFormat="1" ht="12.75">
      <c r="A31" s="34"/>
      <c r="B31" s="35">
        <v>10</v>
      </c>
      <c r="C31" s="52">
        <v>4622</v>
      </c>
      <c r="D31" s="53">
        <v>4067</v>
      </c>
      <c r="E31" s="58">
        <v>1861</v>
      </c>
      <c r="F31" s="126">
        <v>1135</v>
      </c>
      <c r="G31" s="58">
        <v>584</v>
      </c>
      <c r="H31" s="58">
        <v>486</v>
      </c>
      <c r="I31" s="52" t="s">
        <v>46</v>
      </c>
      <c r="J31" s="125" t="s">
        <v>46</v>
      </c>
      <c r="K31" s="58">
        <v>1</v>
      </c>
      <c r="L31" s="125" t="s">
        <v>46</v>
      </c>
      <c r="M31" s="52" t="s">
        <v>46</v>
      </c>
      <c r="N31" s="57">
        <v>555</v>
      </c>
      <c r="O31" s="41"/>
    </row>
    <row r="32" spans="1:15" s="40" customFormat="1" ht="12.75">
      <c r="A32" s="34"/>
      <c r="B32" s="35">
        <v>11</v>
      </c>
      <c r="C32" s="52">
        <v>4558</v>
      </c>
      <c r="D32" s="53">
        <v>4064</v>
      </c>
      <c r="E32" s="58">
        <v>1889</v>
      </c>
      <c r="F32" s="126">
        <v>1144</v>
      </c>
      <c r="G32" s="58">
        <v>588</v>
      </c>
      <c r="H32" s="58">
        <v>442</v>
      </c>
      <c r="I32" s="52" t="s">
        <v>46</v>
      </c>
      <c r="J32" s="125" t="s">
        <v>46</v>
      </c>
      <c r="K32" s="58">
        <v>1</v>
      </c>
      <c r="L32" s="125" t="s">
        <v>46</v>
      </c>
      <c r="M32" s="52" t="s">
        <v>46</v>
      </c>
      <c r="N32" s="57">
        <v>494</v>
      </c>
      <c r="O32" s="41"/>
    </row>
    <row r="33" spans="1:15" s="40" customFormat="1" ht="12.75">
      <c r="A33" s="34"/>
      <c r="B33" s="35">
        <v>12</v>
      </c>
      <c r="C33" s="52">
        <v>4983</v>
      </c>
      <c r="D33" s="53">
        <v>4548</v>
      </c>
      <c r="E33" s="58">
        <v>1940</v>
      </c>
      <c r="F33" s="126">
        <v>1127</v>
      </c>
      <c r="G33" s="58">
        <v>627</v>
      </c>
      <c r="H33" s="58">
        <v>853</v>
      </c>
      <c r="I33" s="58">
        <v>1</v>
      </c>
      <c r="J33" s="125" t="s">
        <v>46</v>
      </c>
      <c r="K33" s="52" t="s">
        <v>46</v>
      </c>
      <c r="L33" s="129" t="s">
        <v>46</v>
      </c>
      <c r="M33" s="58">
        <v>19</v>
      </c>
      <c r="N33" s="57">
        <v>416</v>
      </c>
      <c r="O33" s="41"/>
    </row>
    <row r="34" spans="1:15" s="40" customFormat="1" ht="12.75">
      <c r="A34" s="34"/>
      <c r="B34" s="35">
        <v>13</v>
      </c>
      <c r="C34" s="52">
        <v>4765</v>
      </c>
      <c r="D34" s="53">
        <v>4412</v>
      </c>
      <c r="E34" s="58">
        <v>1899</v>
      </c>
      <c r="F34" s="126">
        <v>1126</v>
      </c>
      <c r="G34" s="58">
        <v>614</v>
      </c>
      <c r="H34" s="58">
        <v>773</v>
      </c>
      <c r="I34" s="52" t="s">
        <v>46</v>
      </c>
      <c r="J34" s="125" t="s">
        <v>46</v>
      </c>
      <c r="K34" s="52" t="s">
        <v>46</v>
      </c>
      <c r="L34" s="126">
        <v>2</v>
      </c>
      <c r="M34" s="58">
        <v>18</v>
      </c>
      <c r="N34" s="57">
        <v>333</v>
      </c>
      <c r="O34" s="41"/>
    </row>
    <row r="35" spans="1:15" s="40" customFormat="1" ht="12.75">
      <c r="A35" s="34"/>
      <c r="B35" s="35">
        <v>14</v>
      </c>
      <c r="C35" s="52">
        <v>4552</v>
      </c>
      <c r="D35" s="53">
        <v>4230</v>
      </c>
      <c r="E35" s="58">
        <v>1843</v>
      </c>
      <c r="F35" s="126">
        <v>1114</v>
      </c>
      <c r="G35" s="58">
        <v>607</v>
      </c>
      <c r="H35" s="58">
        <v>666</v>
      </c>
      <c r="I35" s="52" t="s">
        <v>46</v>
      </c>
      <c r="J35" s="125" t="s">
        <v>46</v>
      </c>
      <c r="K35" s="52" t="s">
        <v>46</v>
      </c>
      <c r="L35" s="126">
        <v>2</v>
      </c>
      <c r="M35" s="58">
        <v>16</v>
      </c>
      <c r="N35" s="57">
        <v>304</v>
      </c>
      <c r="O35" s="41"/>
    </row>
    <row r="36" spans="1:15" s="40" customFormat="1" ht="12.75">
      <c r="A36" s="34"/>
      <c r="B36" s="35">
        <v>15</v>
      </c>
      <c r="C36" s="52">
        <v>4406</v>
      </c>
      <c r="D36" s="53">
        <v>4133</v>
      </c>
      <c r="E36" s="58">
        <v>1797</v>
      </c>
      <c r="F36" s="126">
        <v>1124</v>
      </c>
      <c r="G36" s="58">
        <v>607</v>
      </c>
      <c r="H36" s="58">
        <v>605</v>
      </c>
      <c r="I36" s="52" t="s">
        <v>46</v>
      </c>
      <c r="J36" s="125" t="s">
        <v>46</v>
      </c>
      <c r="K36" s="52" t="s">
        <v>46</v>
      </c>
      <c r="L36" s="126">
        <v>2</v>
      </c>
      <c r="M36" s="58">
        <v>14</v>
      </c>
      <c r="N36" s="57">
        <v>257</v>
      </c>
      <c r="O36" s="41"/>
    </row>
    <row r="37" spans="1:15" s="40" customFormat="1" ht="12.75">
      <c r="A37" s="34"/>
      <c r="B37" s="35">
        <v>16</v>
      </c>
      <c r="C37" s="52">
        <v>4258</v>
      </c>
      <c r="D37" s="53">
        <v>4018</v>
      </c>
      <c r="E37" s="58">
        <v>1771</v>
      </c>
      <c r="F37" s="126">
        <v>1099</v>
      </c>
      <c r="G37" s="58">
        <v>612</v>
      </c>
      <c r="H37" s="58">
        <v>536</v>
      </c>
      <c r="I37" s="52" t="s">
        <v>46</v>
      </c>
      <c r="J37" s="125" t="s">
        <v>46</v>
      </c>
      <c r="K37" s="52" t="s">
        <v>46</v>
      </c>
      <c r="L37" s="126">
        <v>2</v>
      </c>
      <c r="M37" s="58">
        <v>13</v>
      </c>
      <c r="N37" s="57">
        <v>225</v>
      </c>
      <c r="O37" s="41"/>
    </row>
    <row r="38" spans="1:15" s="40" customFormat="1" ht="12.75">
      <c r="A38" s="60"/>
      <c r="B38" s="61">
        <v>17</v>
      </c>
      <c r="C38" s="52">
        <v>4116</v>
      </c>
      <c r="D38" s="53">
        <v>3910</v>
      </c>
      <c r="E38" s="58">
        <v>1747</v>
      </c>
      <c r="F38" s="126">
        <v>1080</v>
      </c>
      <c r="G38" s="58">
        <v>612</v>
      </c>
      <c r="H38" s="58">
        <v>471</v>
      </c>
      <c r="I38" s="52" t="s">
        <v>46</v>
      </c>
      <c r="J38" s="125" t="s">
        <v>46</v>
      </c>
      <c r="K38" s="52" t="s">
        <v>46</v>
      </c>
      <c r="L38" s="126">
        <v>2</v>
      </c>
      <c r="M38" s="58">
        <v>11</v>
      </c>
      <c r="N38" s="57">
        <v>193</v>
      </c>
      <c r="O38" s="41"/>
    </row>
    <row r="39" spans="1:15" s="40" customFormat="1" ht="13.5" thickBot="1">
      <c r="A39" s="62"/>
      <c r="B39" s="63">
        <v>18</v>
      </c>
      <c r="C39" s="64">
        <v>3965</v>
      </c>
      <c r="D39" s="65">
        <v>3807</v>
      </c>
      <c r="E39" s="66">
        <v>1729</v>
      </c>
      <c r="F39" s="127">
        <v>1066</v>
      </c>
      <c r="G39" s="66">
        <v>594</v>
      </c>
      <c r="H39" s="66">
        <v>402</v>
      </c>
      <c r="I39" s="66">
        <v>16</v>
      </c>
      <c r="J39" s="130" t="s">
        <v>46</v>
      </c>
      <c r="K39" s="64" t="s">
        <v>46</v>
      </c>
      <c r="L39" s="127"/>
      <c r="M39" s="66">
        <v>10</v>
      </c>
      <c r="N39" s="67">
        <v>148</v>
      </c>
      <c r="O39" s="68"/>
    </row>
    <row r="40" spans="1:15" s="40" customFormat="1" ht="17.25" customHeight="1">
      <c r="A40" s="116"/>
      <c r="B40" s="117" t="s">
        <v>14</v>
      </c>
      <c r="C40" s="238" t="s">
        <v>15</v>
      </c>
      <c r="D40" s="234" t="s">
        <v>16</v>
      </c>
      <c r="E40" s="234"/>
      <c r="F40" s="234"/>
      <c r="G40" s="234"/>
      <c r="H40" s="234"/>
      <c r="I40" s="234"/>
      <c r="J40" s="234"/>
      <c r="K40" s="234"/>
      <c r="L40" s="234" t="s">
        <v>17</v>
      </c>
      <c r="M40" s="234"/>
      <c r="N40" s="234"/>
      <c r="O40" s="241"/>
    </row>
    <row r="41" spans="1:15" s="40" customFormat="1" ht="27.75" customHeight="1" thickBot="1">
      <c r="A41" s="44" t="s">
        <v>18</v>
      </c>
      <c r="B41" s="45"/>
      <c r="C41" s="237"/>
      <c r="D41" s="47" t="s">
        <v>15</v>
      </c>
      <c r="E41" s="46" t="s">
        <v>19</v>
      </c>
      <c r="F41" s="120" t="s">
        <v>20</v>
      </c>
      <c r="G41" s="48" t="s">
        <v>21</v>
      </c>
      <c r="H41" s="48" t="s">
        <v>22</v>
      </c>
      <c r="I41" s="120" t="s">
        <v>23</v>
      </c>
      <c r="J41" s="242"/>
      <c r="K41" s="243"/>
      <c r="L41" s="128" t="s">
        <v>26</v>
      </c>
      <c r="M41" s="48" t="s">
        <v>27</v>
      </c>
      <c r="N41" s="215" t="s">
        <v>20</v>
      </c>
      <c r="O41" s="216" t="s">
        <v>22</v>
      </c>
    </row>
    <row r="42" spans="1:15" s="40" customFormat="1" ht="13.5" thickTop="1">
      <c r="A42" s="60"/>
      <c r="B42" s="61">
        <v>19</v>
      </c>
      <c r="C42" s="52">
        <v>3844</v>
      </c>
      <c r="D42" s="53">
        <v>3720</v>
      </c>
      <c r="E42" s="58">
        <v>1718</v>
      </c>
      <c r="F42" s="126">
        <v>1034</v>
      </c>
      <c r="G42" s="58">
        <v>589</v>
      </c>
      <c r="H42" s="58">
        <v>357</v>
      </c>
      <c r="I42" s="58">
        <v>22</v>
      </c>
      <c r="J42" s="244"/>
      <c r="K42" s="245"/>
      <c r="L42" s="126">
        <v>4</v>
      </c>
      <c r="M42" s="58">
        <v>11</v>
      </c>
      <c r="N42" s="58">
        <v>12</v>
      </c>
      <c r="O42" s="59">
        <v>97</v>
      </c>
    </row>
    <row r="43" spans="1:15" s="40" customFormat="1" ht="12.75">
      <c r="A43" s="60"/>
      <c r="B43" s="61">
        <v>20</v>
      </c>
      <c r="C43" s="52">
        <v>3730</v>
      </c>
      <c r="D43" s="53">
        <v>3638</v>
      </c>
      <c r="E43" s="58">
        <v>1741</v>
      </c>
      <c r="F43" s="126">
        <v>980</v>
      </c>
      <c r="G43" s="58">
        <v>581</v>
      </c>
      <c r="H43" s="58">
        <v>321</v>
      </c>
      <c r="I43" s="58">
        <v>15</v>
      </c>
      <c r="J43" s="244"/>
      <c r="K43" s="245"/>
      <c r="L43" s="126">
        <v>4</v>
      </c>
      <c r="M43" s="58">
        <v>11</v>
      </c>
      <c r="N43" s="58">
        <v>12</v>
      </c>
      <c r="O43" s="59">
        <v>65</v>
      </c>
    </row>
    <row r="44" spans="1:15" s="40" customFormat="1" ht="12.75">
      <c r="A44" s="60"/>
      <c r="B44" s="61">
        <v>21</v>
      </c>
      <c r="C44" s="52">
        <v>3670</v>
      </c>
      <c r="D44" s="53">
        <v>3596</v>
      </c>
      <c r="E44" s="58">
        <v>1771</v>
      </c>
      <c r="F44" s="70">
        <v>955</v>
      </c>
      <c r="G44" s="70">
        <v>578</v>
      </c>
      <c r="H44" s="70">
        <v>284</v>
      </c>
      <c r="I44" s="70">
        <v>8</v>
      </c>
      <c r="J44" s="244"/>
      <c r="K44" s="245"/>
      <c r="L44" s="126">
        <v>4</v>
      </c>
      <c r="M44" s="70">
        <v>11</v>
      </c>
      <c r="N44" s="70">
        <v>11</v>
      </c>
      <c r="O44" s="71">
        <v>48</v>
      </c>
    </row>
    <row r="45" spans="1:15" s="40" customFormat="1" ht="12.75">
      <c r="A45" s="60"/>
      <c r="B45" s="118">
        <v>22</v>
      </c>
      <c r="C45" s="52">
        <v>3662</v>
      </c>
      <c r="D45" s="53">
        <v>3601</v>
      </c>
      <c r="E45" s="58">
        <v>1799</v>
      </c>
      <c r="F45" s="126">
        <v>949</v>
      </c>
      <c r="G45" s="58">
        <v>595</v>
      </c>
      <c r="H45" s="58">
        <v>257</v>
      </c>
      <c r="I45" s="58">
        <v>1</v>
      </c>
      <c r="J45" s="244"/>
      <c r="K45" s="245"/>
      <c r="L45" s="126">
        <v>6</v>
      </c>
      <c r="M45" s="58">
        <v>10</v>
      </c>
      <c r="N45" s="58">
        <v>12</v>
      </c>
      <c r="O45" s="59">
        <v>33</v>
      </c>
    </row>
    <row r="46" spans="1:15" s="40" customFormat="1" ht="12.75">
      <c r="A46" s="60"/>
      <c r="B46" s="118">
        <v>23</v>
      </c>
      <c r="C46" s="52">
        <v>3628</v>
      </c>
      <c r="D46" s="53">
        <v>3579</v>
      </c>
      <c r="E46" s="58">
        <v>1838</v>
      </c>
      <c r="F46" s="126">
        <v>912</v>
      </c>
      <c r="G46" s="58">
        <v>591</v>
      </c>
      <c r="H46" s="58">
        <v>238</v>
      </c>
      <c r="I46" s="52" t="s">
        <v>46</v>
      </c>
      <c r="J46" s="246"/>
      <c r="K46" s="247"/>
      <c r="L46" s="126">
        <v>5</v>
      </c>
      <c r="M46" s="58">
        <v>9</v>
      </c>
      <c r="N46" s="58">
        <v>13</v>
      </c>
      <c r="O46" s="59">
        <v>22</v>
      </c>
    </row>
    <row r="47" spans="1:15" s="41" customFormat="1" ht="12.75">
      <c r="A47" s="60"/>
      <c r="B47" s="118">
        <v>24</v>
      </c>
      <c r="C47" s="52">
        <v>3570</v>
      </c>
      <c r="D47" s="53">
        <v>3494</v>
      </c>
      <c r="E47" s="58">
        <v>1849</v>
      </c>
      <c r="F47" s="126">
        <v>835</v>
      </c>
      <c r="G47" s="58">
        <v>585</v>
      </c>
      <c r="H47" s="58">
        <v>225</v>
      </c>
      <c r="I47" s="52" t="s">
        <v>73</v>
      </c>
      <c r="J47" s="246"/>
      <c r="K47" s="247"/>
      <c r="L47" s="126">
        <v>4</v>
      </c>
      <c r="M47" s="58">
        <v>8</v>
      </c>
      <c r="N47" s="58">
        <v>47</v>
      </c>
      <c r="O47" s="59">
        <v>17</v>
      </c>
    </row>
    <row r="48" spans="1:15" s="41" customFormat="1" ht="12.75">
      <c r="A48" s="60"/>
      <c r="B48" s="118">
        <v>25</v>
      </c>
      <c r="C48" s="52">
        <v>3511</v>
      </c>
      <c r="D48" s="53">
        <v>3439</v>
      </c>
      <c r="E48" s="58">
        <v>1849</v>
      </c>
      <c r="F48" s="126">
        <v>798</v>
      </c>
      <c r="G48" s="58">
        <v>596</v>
      </c>
      <c r="H48" s="58">
        <v>196</v>
      </c>
      <c r="I48" s="52" t="s">
        <v>73</v>
      </c>
      <c r="J48" s="246"/>
      <c r="K48" s="247"/>
      <c r="L48" s="126">
        <v>6</v>
      </c>
      <c r="M48" s="58">
        <v>8</v>
      </c>
      <c r="N48" s="58">
        <v>48</v>
      </c>
      <c r="O48" s="59">
        <v>12</v>
      </c>
    </row>
    <row r="49" spans="1:15" s="40" customFormat="1" ht="12.75">
      <c r="A49" s="60"/>
      <c r="B49" s="118">
        <v>26</v>
      </c>
      <c r="C49" s="52">
        <v>3434</v>
      </c>
      <c r="D49" s="53">
        <v>3361</v>
      </c>
      <c r="E49" s="58">
        <v>1858</v>
      </c>
      <c r="F49" s="126">
        <v>733</v>
      </c>
      <c r="G49" s="58">
        <v>580</v>
      </c>
      <c r="H49" s="58">
        <v>188</v>
      </c>
      <c r="I49" s="52">
        <v>2</v>
      </c>
      <c r="J49" s="246"/>
      <c r="K49" s="247"/>
      <c r="L49" s="126">
        <v>8</v>
      </c>
      <c r="M49" s="58">
        <v>5</v>
      </c>
      <c r="N49" s="58">
        <v>48</v>
      </c>
      <c r="O49" s="59">
        <v>12</v>
      </c>
    </row>
    <row r="50" spans="1:15" s="41" customFormat="1" ht="12.75">
      <c r="A50" s="60"/>
      <c r="B50" s="118">
        <v>27</v>
      </c>
      <c r="C50" s="52">
        <v>3351</v>
      </c>
      <c r="D50" s="53">
        <v>3283</v>
      </c>
      <c r="E50" s="58">
        <v>1847</v>
      </c>
      <c r="F50" s="126">
        <v>682</v>
      </c>
      <c r="G50" s="58">
        <v>569</v>
      </c>
      <c r="H50" s="58">
        <v>183</v>
      </c>
      <c r="I50" s="52">
        <v>2</v>
      </c>
      <c r="J50" s="172"/>
      <c r="K50" s="173"/>
      <c r="L50" s="126">
        <v>10</v>
      </c>
      <c r="M50" s="58">
        <v>1</v>
      </c>
      <c r="N50" s="58">
        <v>47</v>
      </c>
      <c r="O50" s="59">
        <v>10</v>
      </c>
    </row>
    <row r="51" spans="1:15" s="41" customFormat="1" ht="12.75">
      <c r="A51" s="60"/>
      <c r="B51" s="118">
        <v>28</v>
      </c>
      <c r="C51" s="52">
        <v>3325</v>
      </c>
      <c r="D51" s="53">
        <v>3257</v>
      </c>
      <c r="E51" s="58">
        <v>1868</v>
      </c>
      <c r="F51" s="126">
        <v>647</v>
      </c>
      <c r="G51" s="58">
        <v>564</v>
      </c>
      <c r="H51" s="58">
        <v>178</v>
      </c>
      <c r="I51" s="52" t="s">
        <v>93</v>
      </c>
      <c r="J51" s="172"/>
      <c r="K51" s="173"/>
      <c r="L51" s="126">
        <v>11</v>
      </c>
      <c r="M51" s="58">
        <v>1</v>
      </c>
      <c r="N51" s="58">
        <v>47</v>
      </c>
      <c r="O51" s="59">
        <v>9</v>
      </c>
    </row>
    <row r="52" spans="1:15" s="41" customFormat="1" ht="12.75">
      <c r="A52" s="60"/>
      <c r="B52" s="61">
        <v>29</v>
      </c>
      <c r="C52" s="174">
        <v>3280</v>
      </c>
      <c r="D52" s="174">
        <v>3212</v>
      </c>
      <c r="E52" s="174">
        <v>1849</v>
      </c>
      <c r="F52" s="174">
        <v>632</v>
      </c>
      <c r="G52" s="174">
        <v>559</v>
      </c>
      <c r="H52" s="174">
        <v>172</v>
      </c>
      <c r="I52" s="175" t="s">
        <v>94</v>
      </c>
      <c r="J52" s="176"/>
      <c r="K52" s="177"/>
      <c r="L52" s="174">
        <v>11</v>
      </c>
      <c r="M52" s="174">
        <v>1</v>
      </c>
      <c r="N52" s="174">
        <v>50</v>
      </c>
      <c r="O52" s="176">
        <v>6</v>
      </c>
    </row>
    <row r="53" spans="1:15" s="41" customFormat="1" ht="12.75">
      <c r="A53" s="60"/>
      <c r="B53" s="61">
        <v>30</v>
      </c>
      <c r="C53" s="203">
        <v>3310</v>
      </c>
      <c r="D53" s="203">
        <v>3245</v>
      </c>
      <c r="E53" s="203">
        <v>1880</v>
      </c>
      <c r="F53" s="203">
        <v>638</v>
      </c>
      <c r="G53" s="203">
        <v>570</v>
      </c>
      <c r="H53" s="203">
        <v>157</v>
      </c>
      <c r="I53" s="204" t="s">
        <v>96</v>
      </c>
      <c r="J53" s="205"/>
      <c r="K53" s="206"/>
      <c r="L53" s="203">
        <v>10</v>
      </c>
      <c r="M53" s="203">
        <v>1</v>
      </c>
      <c r="N53" s="203">
        <v>50</v>
      </c>
      <c r="O53" s="205">
        <v>4</v>
      </c>
    </row>
    <row r="54" spans="1:15" s="41" customFormat="1" ht="12.75">
      <c r="A54" s="60"/>
      <c r="B54" s="61">
        <v>31</v>
      </c>
      <c r="C54" s="203">
        <v>3345</v>
      </c>
      <c r="D54" s="203">
        <v>3282</v>
      </c>
      <c r="E54" s="203">
        <v>1928</v>
      </c>
      <c r="F54" s="203">
        <v>622</v>
      </c>
      <c r="G54" s="203">
        <v>584</v>
      </c>
      <c r="H54" s="203">
        <v>148</v>
      </c>
      <c r="I54" s="204" t="s">
        <v>46</v>
      </c>
      <c r="J54" s="205"/>
      <c r="K54" s="206"/>
      <c r="L54" s="203">
        <v>10</v>
      </c>
      <c r="M54" s="203">
        <v>1</v>
      </c>
      <c r="N54" s="203">
        <v>50</v>
      </c>
      <c r="O54" s="205">
        <v>2</v>
      </c>
    </row>
    <row r="55" spans="1:15" s="41" customFormat="1" ht="12.75">
      <c r="A55" s="229" t="s">
        <v>108</v>
      </c>
      <c r="B55" s="230">
        <v>2</v>
      </c>
      <c r="C55" s="203">
        <v>3307</v>
      </c>
      <c r="D55" s="203">
        <v>3247</v>
      </c>
      <c r="E55" s="203">
        <v>1917</v>
      </c>
      <c r="F55" s="203">
        <v>612</v>
      </c>
      <c r="G55" s="203">
        <v>580</v>
      </c>
      <c r="H55" s="203">
        <v>138</v>
      </c>
      <c r="I55" s="204" t="s">
        <v>73</v>
      </c>
      <c r="J55" s="205"/>
      <c r="K55" s="206"/>
      <c r="L55" s="203">
        <v>11</v>
      </c>
      <c r="M55" s="204" t="s">
        <v>73</v>
      </c>
      <c r="N55" s="203">
        <v>49</v>
      </c>
      <c r="O55" s="231" t="s">
        <v>73</v>
      </c>
    </row>
    <row r="56" spans="1:15" s="41" customFormat="1" ht="12.75">
      <c r="A56" s="233"/>
      <c r="B56" s="61">
        <v>3</v>
      </c>
      <c r="C56" s="203">
        <v>3317</v>
      </c>
      <c r="D56" s="203">
        <v>3259</v>
      </c>
      <c r="E56" s="203">
        <v>1940</v>
      </c>
      <c r="F56" s="203">
        <v>615</v>
      </c>
      <c r="G56" s="203">
        <v>573</v>
      </c>
      <c r="H56" s="203">
        <v>131</v>
      </c>
      <c r="I56" s="204" t="s">
        <v>73</v>
      </c>
      <c r="J56" s="205"/>
      <c r="K56" s="206"/>
      <c r="L56" s="203">
        <v>11</v>
      </c>
      <c r="M56" s="204" t="s">
        <v>73</v>
      </c>
      <c r="N56" s="203">
        <v>47</v>
      </c>
      <c r="O56" s="231" t="s">
        <v>73</v>
      </c>
    </row>
    <row r="57" spans="1:15" s="41" customFormat="1" ht="12.75">
      <c r="A57" s="233"/>
      <c r="B57" s="61">
        <v>4</v>
      </c>
      <c r="C57" s="203">
        <v>3332</v>
      </c>
      <c r="D57" s="203">
        <v>3275</v>
      </c>
      <c r="E57" s="203">
        <v>1944</v>
      </c>
      <c r="F57" s="203">
        <v>619</v>
      </c>
      <c r="G57" s="203">
        <v>591</v>
      </c>
      <c r="H57" s="203">
        <v>121</v>
      </c>
      <c r="I57" s="204" t="s">
        <v>46</v>
      </c>
      <c r="J57" s="205"/>
      <c r="K57" s="206"/>
      <c r="L57" s="203">
        <v>11</v>
      </c>
      <c r="M57" s="204" t="s">
        <v>46</v>
      </c>
      <c r="N57" s="203">
        <v>46</v>
      </c>
      <c r="O57" s="231" t="s">
        <v>46</v>
      </c>
    </row>
    <row r="58" spans="1:15" s="41" customFormat="1" ht="12.75">
      <c r="A58" s="226"/>
      <c r="B58" s="104">
        <v>5</v>
      </c>
      <c r="C58" s="178">
        <v>3380</v>
      </c>
      <c r="D58" s="178">
        <v>3321</v>
      </c>
      <c r="E58" s="178">
        <v>1986</v>
      </c>
      <c r="F58" s="178">
        <v>622</v>
      </c>
      <c r="G58" s="178">
        <v>595</v>
      </c>
      <c r="H58" s="178">
        <v>118</v>
      </c>
      <c r="I58" s="179" t="s">
        <v>46</v>
      </c>
      <c r="J58" s="180"/>
      <c r="K58" s="181"/>
      <c r="L58" s="178">
        <v>11</v>
      </c>
      <c r="M58" s="179" t="s">
        <v>73</v>
      </c>
      <c r="N58" s="178">
        <v>48</v>
      </c>
      <c r="O58" s="228" t="s">
        <v>73</v>
      </c>
    </row>
    <row r="59" spans="1:15" s="137" customFormat="1" ht="13.5" customHeight="1">
      <c r="A59" s="133" t="s">
        <v>102</v>
      </c>
      <c r="B59" s="134"/>
      <c r="C59" s="131"/>
      <c r="D59" s="135"/>
      <c r="E59" s="136"/>
      <c r="F59" s="132"/>
      <c r="G59" s="136"/>
      <c r="H59" s="136"/>
      <c r="I59" s="133"/>
      <c r="K59" s="131" t="s">
        <v>61</v>
      </c>
      <c r="L59" s="132" t="s">
        <v>49</v>
      </c>
      <c r="N59" s="132"/>
      <c r="O59" s="133"/>
    </row>
    <row r="60" spans="2:15" s="137" customFormat="1" ht="13.5" customHeight="1">
      <c r="B60" s="134"/>
      <c r="C60" s="131"/>
      <c r="D60" s="135"/>
      <c r="E60" s="136"/>
      <c r="F60" s="132"/>
      <c r="G60" s="136"/>
      <c r="H60" s="136"/>
      <c r="I60" s="133"/>
      <c r="K60" s="131" t="s">
        <v>72</v>
      </c>
      <c r="L60" s="132" t="s">
        <v>32</v>
      </c>
      <c r="N60" s="132"/>
      <c r="O60" s="133"/>
    </row>
    <row r="61" spans="11:12" ht="13.5" customHeight="1">
      <c r="K61" s="131" t="s">
        <v>104</v>
      </c>
      <c r="L61" s="136" t="s">
        <v>105</v>
      </c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8">
    <mergeCell ref="D40:K40"/>
    <mergeCell ref="C2:N2"/>
    <mergeCell ref="C3:C4"/>
    <mergeCell ref="C40:C41"/>
    <mergeCell ref="L3:N3"/>
    <mergeCell ref="D3:K3"/>
    <mergeCell ref="L40:O40"/>
    <mergeCell ref="J41:K4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="93" zoomScaleNormal="120" zoomScaleSheetLayoutView="93" zoomScalePageLayoutView="0" workbookViewId="0" topLeftCell="A1">
      <pane ySplit="4" topLeftCell="A50" activePane="bottomLeft" state="frozen"/>
      <selection pane="topLeft" activeCell="A2" sqref="A2"/>
      <selection pane="bottomLeft" activeCell="J53" sqref="J53"/>
    </sheetView>
  </sheetViews>
  <sheetFormatPr defaultColWidth="9" defaultRowHeight="14.25"/>
  <cols>
    <col min="1" max="1" width="4.3984375" style="34" bestFit="1" customWidth="1"/>
    <col min="2" max="2" width="4.3984375" style="35" bestFit="1" customWidth="1"/>
    <col min="3" max="3" width="4.3984375" style="80" bestFit="1" customWidth="1"/>
    <col min="4" max="4" width="8" style="80" customWidth="1"/>
    <col min="5" max="5" width="4.296875" style="80" bestFit="1" customWidth="1"/>
    <col min="6" max="6" width="8" style="80" customWidth="1"/>
    <col min="7" max="7" width="4.3984375" style="80" bestFit="1" customWidth="1"/>
    <col min="8" max="8" width="8" style="80" customWidth="1"/>
    <col min="9" max="9" width="4.3984375" style="80" bestFit="1" customWidth="1"/>
    <col min="10" max="10" width="8" style="80" customWidth="1"/>
    <col min="11" max="11" width="4.296875" style="80" bestFit="1" customWidth="1"/>
    <col min="12" max="12" width="8" style="80" customWidth="1"/>
    <col min="13" max="13" width="4.296875" style="80" bestFit="1" customWidth="1"/>
    <col min="14" max="14" width="8" style="80" customWidth="1"/>
    <col min="15" max="15" width="4.296875" style="80" bestFit="1" customWidth="1"/>
    <col min="16" max="16" width="8" style="80" customWidth="1"/>
    <col min="17" max="17" width="9" style="81" customWidth="1"/>
    <col min="18" max="16384" width="9" style="80" customWidth="1"/>
  </cols>
  <sheetData>
    <row r="1" spans="1:17" s="77" customFormat="1" ht="15" customHeight="1">
      <c r="A1" s="77" t="s">
        <v>98</v>
      </c>
      <c r="B1" s="35"/>
      <c r="C1" s="78"/>
      <c r="D1" s="78"/>
      <c r="Q1" s="79"/>
    </row>
    <row r="2" spans="1:17" s="93" customFormat="1" ht="15" customHeight="1">
      <c r="A2" s="72"/>
      <c r="B2" s="104"/>
      <c r="K2" s="94"/>
      <c r="L2" s="94"/>
      <c r="M2" s="94"/>
      <c r="N2" s="94"/>
      <c r="O2" s="94"/>
      <c r="P2" s="94"/>
      <c r="Q2" s="95"/>
    </row>
    <row r="3" spans="1:17" s="97" customFormat="1" ht="37.5" customHeight="1">
      <c r="A3" s="139"/>
      <c r="B3" s="147" t="s">
        <v>14</v>
      </c>
      <c r="C3" s="252" t="s">
        <v>15</v>
      </c>
      <c r="D3" s="253"/>
      <c r="E3" s="250" t="s">
        <v>79</v>
      </c>
      <c r="F3" s="251"/>
      <c r="G3" s="254" t="s">
        <v>33</v>
      </c>
      <c r="H3" s="254"/>
      <c r="I3" s="255" t="s">
        <v>74</v>
      </c>
      <c r="J3" s="255"/>
      <c r="K3" s="250" t="s">
        <v>75</v>
      </c>
      <c r="L3" s="251"/>
      <c r="M3" s="248" t="s">
        <v>76</v>
      </c>
      <c r="N3" s="249"/>
      <c r="O3" s="248" t="s">
        <v>34</v>
      </c>
      <c r="P3" s="249"/>
      <c r="Q3" s="96"/>
    </row>
    <row r="4" spans="1:17" s="101" customFormat="1" ht="21" customHeight="1" thickBot="1">
      <c r="A4" s="146" t="s">
        <v>77</v>
      </c>
      <c r="B4" s="45"/>
      <c r="C4" s="99" t="s">
        <v>35</v>
      </c>
      <c r="D4" s="99" t="s">
        <v>36</v>
      </c>
      <c r="E4" s="100" t="s">
        <v>35</v>
      </c>
      <c r="F4" s="99" t="s">
        <v>36</v>
      </c>
      <c r="G4" s="99" t="s">
        <v>35</v>
      </c>
      <c r="H4" s="99" t="s">
        <v>36</v>
      </c>
      <c r="I4" s="99" t="s">
        <v>35</v>
      </c>
      <c r="J4" s="99" t="s">
        <v>36</v>
      </c>
      <c r="K4" s="99" t="s">
        <v>35</v>
      </c>
      <c r="L4" s="99" t="s">
        <v>36</v>
      </c>
      <c r="M4" s="99" t="s">
        <v>35</v>
      </c>
      <c r="N4" s="99" t="s">
        <v>36</v>
      </c>
      <c r="O4" s="99" t="s">
        <v>35</v>
      </c>
      <c r="P4" s="100" t="s">
        <v>36</v>
      </c>
      <c r="Q4" s="98"/>
    </row>
    <row r="5" spans="1:17" s="102" customFormat="1" ht="15" customHeight="1" thickTop="1">
      <c r="A5" s="51" t="s">
        <v>29</v>
      </c>
      <c r="B5" s="35">
        <v>50</v>
      </c>
      <c r="C5" s="58">
        <v>985</v>
      </c>
      <c r="D5" s="58">
        <v>363328</v>
      </c>
      <c r="E5" s="57">
        <v>4</v>
      </c>
      <c r="F5" s="58">
        <v>8062</v>
      </c>
      <c r="G5" s="58">
        <v>272</v>
      </c>
      <c r="H5" s="58">
        <v>157305</v>
      </c>
      <c r="I5" s="58">
        <v>647</v>
      </c>
      <c r="J5" s="58">
        <v>150563</v>
      </c>
      <c r="K5" s="58">
        <v>57</v>
      </c>
      <c r="L5" s="102">
        <v>46077</v>
      </c>
      <c r="M5" s="58">
        <v>2</v>
      </c>
      <c r="N5" s="58">
        <v>755</v>
      </c>
      <c r="O5" s="58">
        <v>3</v>
      </c>
      <c r="P5" s="102">
        <v>566</v>
      </c>
      <c r="Q5" s="69"/>
    </row>
    <row r="6" spans="1:17" s="102" customFormat="1" ht="15" customHeight="1">
      <c r="A6" s="51"/>
      <c r="B6" s="35">
        <v>51</v>
      </c>
      <c r="C6" s="58">
        <v>991</v>
      </c>
      <c r="D6" s="58">
        <v>322403</v>
      </c>
      <c r="E6" s="57">
        <v>4</v>
      </c>
      <c r="F6" s="58">
        <v>11003</v>
      </c>
      <c r="G6" s="58">
        <v>271</v>
      </c>
      <c r="H6" s="58">
        <v>134039</v>
      </c>
      <c r="I6" s="58">
        <v>660</v>
      </c>
      <c r="J6" s="58">
        <v>142329</v>
      </c>
      <c r="K6" s="58">
        <v>48</v>
      </c>
      <c r="L6" s="102">
        <v>33589</v>
      </c>
      <c r="M6" s="58">
        <v>5</v>
      </c>
      <c r="N6" s="58">
        <v>605</v>
      </c>
      <c r="O6" s="58">
        <v>3</v>
      </c>
      <c r="P6" s="102">
        <v>838</v>
      </c>
      <c r="Q6" s="69"/>
    </row>
    <row r="7" spans="1:17" s="102" customFormat="1" ht="15" customHeight="1">
      <c r="A7" s="51"/>
      <c r="B7" s="35">
        <v>52</v>
      </c>
      <c r="C7" s="58">
        <v>786</v>
      </c>
      <c r="D7" s="58">
        <v>262032</v>
      </c>
      <c r="E7" s="57">
        <v>3</v>
      </c>
      <c r="F7" s="58">
        <v>12690</v>
      </c>
      <c r="G7" s="58">
        <v>213</v>
      </c>
      <c r="H7" s="58">
        <v>112667</v>
      </c>
      <c r="I7" s="58">
        <v>533</v>
      </c>
      <c r="J7" s="58">
        <v>112082</v>
      </c>
      <c r="K7" s="58">
        <v>33</v>
      </c>
      <c r="L7" s="102">
        <v>22014</v>
      </c>
      <c r="M7" s="58">
        <v>3</v>
      </c>
      <c r="N7" s="58">
        <v>2573</v>
      </c>
      <c r="O7" s="58">
        <v>1</v>
      </c>
      <c r="P7" s="102">
        <v>6</v>
      </c>
      <c r="Q7" s="69"/>
    </row>
    <row r="8" spans="1:17" s="102" customFormat="1" ht="15" customHeight="1">
      <c r="A8" s="51"/>
      <c r="B8" s="35">
        <v>53</v>
      </c>
      <c r="C8" s="58">
        <v>760</v>
      </c>
      <c r="D8" s="58">
        <v>283763</v>
      </c>
      <c r="E8" s="57">
        <v>7</v>
      </c>
      <c r="F8" s="58">
        <v>12029</v>
      </c>
      <c r="G8" s="58">
        <v>175</v>
      </c>
      <c r="H8" s="58">
        <v>107011</v>
      </c>
      <c r="I8" s="58">
        <v>508</v>
      </c>
      <c r="J8" s="58">
        <v>107345</v>
      </c>
      <c r="K8" s="58">
        <v>53</v>
      </c>
      <c r="L8" s="102">
        <v>49134</v>
      </c>
      <c r="M8" s="58">
        <v>8</v>
      </c>
      <c r="N8" s="58">
        <v>4239</v>
      </c>
      <c r="O8" s="58">
        <v>9</v>
      </c>
      <c r="P8" s="102">
        <v>4005</v>
      </c>
      <c r="Q8" s="69"/>
    </row>
    <row r="9" spans="1:17" s="102" customFormat="1" ht="15" customHeight="1">
      <c r="A9" s="51"/>
      <c r="B9" s="35">
        <v>54</v>
      </c>
      <c r="C9" s="58">
        <v>664</v>
      </c>
      <c r="D9" s="58">
        <v>219528</v>
      </c>
      <c r="E9" s="57">
        <v>2</v>
      </c>
      <c r="F9" s="58">
        <v>1273</v>
      </c>
      <c r="G9" s="58">
        <v>190</v>
      </c>
      <c r="H9" s="58">
        <v>96137</v>
      </c>
      <c r="I9" s="58">
        <v>429</v>
      </c>
      <c r="J9" s="58">
        <v>90972</v>
      </c>
      <c r="K9" s="58">
        <v>32</v>
      </c>
      <c r="L9" s="102">
        <v>24982</v>
      </c>
      <c r="M9" s="58">
        <v>6</v>
      </c>
      <c r="N9" s="58">
        <v>2479</v>
      </c>
      <c r="O9" s="58">
        <v>5</v>
      </c>
      <c r="P9" s="102">
        <v>3685</v>
      </c>
      <c r="Q9" s="69"/>
    </row>
    <row r="10" spans="1:17" s="102" customFormat="1" ht="15" customHeight="1">
      <c r="A10" s="51"/>
      <c r="B10" s="35">
        <v>55</v>
      </c>
      <c r="C10" s="58">
        <v>483</v>
      </c>
      <c r="D10" s="58">
        <v>177083</v>
      </c>
      <c r="E10" s="57">
        <v>3</v>
      </c>
      <c r="F10" s="58">
        <v>17557</v>
      </c>
      <c r="G10" s="58">
        <v>130</v>
      </c>
      <c r="H10" s="58">
        <v>71431</v>
      </c>
      <c r="I10" s="58">
        <v>311</v>
      </c>
      <c r="J10" s="58">
        <v>65820</v>
      </c>
      <c r="K10" s="58">
        <v>27</v>
      </c>
      <c r="L10" s="102">
        <v>18328</v>
      </c>
      <c r="M10" s="58">
        <v>5</v>
      </c>
      <c r="N10" s="58">
        <v>2252</v>
      </c>
      <c r="O10" s="58">
        <v>7</v>
      </c>
      <c r="P10" s="102">
        <v>1695</v>
      </c>
      <c r="Q10" s="69"/>
    </row>
    <row r="11" spans="1:17" s="102" customFormat="1" ht="15" customHeight="1">
      <c r="A11" s="51"/>
      <c r="B11" s="35">
        <v>56</v>
      </c>
      <c r="C11" s="58">
        <v>446</v>
      </c>
      <c r="D11" s="58">
        <v>164715</v>
      </c>
      <c r="E11" s="57">
        <v>11</v>
      </c>
      <c r="F11" s="58">
        <v>5001</v>
      </c>
      <c r="G11" s="58">
        <v>119</v>
      </c>
      <c r="H11" s="58">
        <v>71225</v>
      </c>
      <c r="I11" s="58">
        <v>283</v>
      </c>
      <c r="J11" s="58">
        <v>80506</v>
      </c>
      <c r="K11" s="58">
        <v>32</v>
      </c>
      <c r="L11" s="102">
        <v>7938</v>
      </c>
      <c r="M11" s="58">
        <v>1</v>
      </c>
      <c r="N11" s="58">
        <v>45</v>
      </c>
      <c r="O11" s="52" t="s">
        <v>46</v>
      </c>
      <c r="P11" s="119" t="s">
        <v>46</v>
      </c>
      <c r="Q11" s="69"/>
    </row>
    <row r="12" spans="1:17" s="102" customFormat="1" ht="15" customHeight="1">
      <c r="A12" s="51"/>
      <c r="B12" s="35">
        <v>57</v>
      </c>
      <c r="C12" s="58">
        <v>426</v>
      </c>
      <c r="D12" s="58">
        <v>183095</v>
      </c>
      <c r="E12" s="57">
        <v>2</v>
      </c>
      <c r="F12" s="58">
        <v>15073</v>
      </c>
      <c r="G12" s="58">
        <v>143</v>
      </c>
      <c r="H12" s="58">
        <v>93270</v>
      </c>
      <c r="I12" s="58">
        <v>265</v>
      </c>
      <c r="J12" s="58">
        <v>63854</v>
      </c>
      <c r="K12" s="58">
        <v>15</v>
      </c>
      <c r="L12" s="102">
        <v>10181</v>
      </c>
      <c r="M12" s="58">
        <v>1</v>
      </c>
      <c r="N12" s="58">
        <v>717</v>
      </c>
      <c r="O12" s="52" t="s">
        <v>46</v>
      </c>
      <c r="P12" s="119" t="s">
        <v>46</v>
      </c>
      <c r="Q12" s="69"/>
    </row>
    <row r="13" spans="1:17" s="102" customFormat="1" ht="15" customHeight="1">
      <c r="A13" s="51"/>
      <c r="B13" s="35">
        <v>58</v>
      </c>
      <c r="C13" s="58">
        <v>424</v>
      </c>
      <c r="D13" s="58">
        <v>206460</v>
      </c>
      <c r="E13" s="57">
        <v>8</v>
      </c>
      <c r="F13" s="58">
        <v>35586</v>
      </c>
      <c r="G13" s="58">
        <v>149</v>
      </c>
      <c r="H13" s="58">
        <v>79955</v>
      </c>
      <c r="I13" s="58">
        <v>248</v>
      </c>
      <c r="J13" s="58">
        <v>75737</v>
      </c>
      <c r="K13" s="58">
        <v>15</v>
      </c>
      <c r="L13" s="102">
        <v>14223</v>
      </c>
      <c r="M13" s="58">
        <v>2</v>
      </c>
      <c r="N13" s="58">
        <v>157</v>
      </c>
      <c r="O13" s="58">
        <v>2</v>
      </c>
      <c r="P13" s="102">
        <v>802</v>
      </c>
      <c r="Q13" s="69"/>
    </row>
    <row r="14" spans="1:17" s="102" customFormat="1" ht="15" customHeight="1">
      <c r="A14" s="51"/>
      <c r="B14" s="35">
        <v>59</v>
      </c>
      <c r="C14" s="58">
        <v>457</v>
      </c>
      <c r="D14" s="58">
        <v>193912</v>
      </c>
      <c r="E14" s="57">
        <v>9</v>
      </c>
      <c r="F14" s="58">
        <v>18308</v>
      </c>
      <c r="G14" s="58">
        <v>157</v>
      </c>
      <c r="H14" s="58">
        <v>88668</v>
      </c>
      <c r="I14" s="58">
        <v>276</v>
      </c>
      <c r="J14" s="58">
        <v>80411</v>
      </c>
      <c r="K14" s="58">
        <v>11</v>
      </c>
      <c r="L14" s="102">
        <v>5701</v>
      </c>
      <c r="M14" s="58">
        <v>2</v>
      </c>
      <c r="N14" s="58">
        <v>495</v>
      </c>
      <c r="O14" s="58">
        <v>2</v>
      </c>
      <c r="P14" s="102">
        <v>329</v>
      </c>
      <c r="Q14" s="69"/>
    </row>
    <row r="15" spans="1:17" s="102" customFormat="1" ht="15" customHeight="1">
      <c r="A15" s="51"/>
      <c r="B15" s="35">
        <v>60</v>
      </c>
      <c r="C15" s="58">
        <v>465</v>
      </c>
      <c r="D15" s="58">
        <v>218312</v>
      </c>
      <c r="E15" s="57">
        <v>4</v>
      </c>
      <c r="F15" s="58">
        <v>9207</v>
      </c>
      <c r="G15" s="58">
        <v>166</v>
      </c>
      <c r="H15" s="58">
        <v>109409</v>
      </c>
      <c r="I15" s="58">
        <v>275</v>
      </c>
      <c r="J15" s="58">
        <v>88511</v>
      </c>
      <c r="K15" s="58">
        <v>19</v>
      </c>
      <c r="L15" s="102">
        <v>10726</v>
      </c>
      <c r="M15" s="52" t="s">
        <v>46</v>
      </c>
      <c r="N15" s="52" t="s">
        <v>46</v>
      </c>
      <c r="O15" s="58">
        <v>1</v>
      </c>
      <c r="P15" s="102">
        <v>459</v>
      </c>
      <c r="Q15" s="69"/>
    </row>
    <row r="16" spans="1:17" s="102" customFormat="1" ht="15" customHeight="1">
      <c r="A16" s="51"/>
      <c r="B16" s="35">
        <v>61</v>
      </c>
      <c r="C16" s="58">
        <v>560</v>
      </c>
      <c r="D16" s="58">
        <v>239151</v>
      </c>
      <c r="E16" s="57">
        <v>1</v>
      </c>
      <c r="F16" s="58">
        <v>390</v>
      </c>
      <c r="G16" s="58">
        <v>211</v>
      </c>
      <c r="H16" s="58">
        <v>126580</v>
      </c>
      <c r="I16" s="58">
        <v>330</v>
      </c>
      <c r="J16" s="58">
        <v>100563</v>
      </c>
      <c r="K16" s="58">
        <v>15</v>
      </c>
      <c r="L16" s="102">
        <v>11448</v>
      </c>
      <c r="M16" s="58">
        <v>2</v>
      </c>
      <c r="N16" s="58">
        <v>110</v>
      </c>
      <c r="O16" s="58">
        <v>1</v>
      </c>
      <c r="P16" s="102">
        <v>60</v>
      </c>
      <c r="Q16" s="69"/>
    </row>
    <row r="17" spans="1:17" s="102" customFormat="1" ht="15" customHeight="1">
      <c r="A17" s="51"/>
      <c r="B17" s="35">
        <v>62</v>
      </c>
      <c r="C17" s="58">
        <v>496</v>
      </c>
      <c r="D17" s="58">
        <v>209260</v>
      </c>
      <c r="E17" s="57">
        <v>1</v>
      </c>
      <c r="F17" s="58">
        <v>4463</v>
      </c>
      <c r="G17" s="58">
        <v>219</v>
      </c>
      <c r="H17" s="58">
        <v>114544</v>
      </c>
      <c r="I17" s="58">
        <v>253</v>
      </c>
      <c r="J17" s="58">
        <v>76192</v>
      </c>
      <c r="K17" s="58">
        <v>21</v>
      </c>
      <c r="L17" s="102">
        <v>13951</v>
      </c>
      <c r="M17" s="52" t="s">
        <v>46</v>
      </c>
      <c r="N17" s="52" t="s">
        <v>46</v>
      </c>
      <c r="O17" s="58">
        <v>2</v>
      </c>
      <c r="P17" s="102">
        <v>110</v>
      </c>
      <c r="Q17" s="69"/>
    </row>
    <row r="18" spans="1:17" s="102" customFormat="1" ht="15" customHeight="1">
      <c r="A18" s="51"/>
      <c r="B18" s="35">
        <v>63</v>
      </c>
      <c r="C18" s="58">
        <v>367</v>
      </c>
      <c r="D18" s="58">
        <v>179474</v>
      </c>
      <c r="E18" s="54" t="s">
        <v>46</v>
      </c>
      <c r="F18" s="52" t="s">
        <v>46</v>
      </c>
      <c r="G18" s="58">
        <v>169</v>
      </c>
      <c r="H18" s="58">
        <v>100719</v>
      </c>
      <c r="I18" s="58">
        <v>183</v>
      </c>
      <c r="J18" s="58">
        <v>68347</v>
      </c>
      <c r="K18" s="58">
        <v>13</v>
      </c>
      <c r="L18" s="102">
        <v>10065</v>
      </c>
      <c r="M18" s="58">
        <v>2</v>
      </c>
      <c r="N18" s="58">
        <v>343</v>
      </c>
      <c r="O18" s="52" t="s">
        <v>46</v>
      </c>
      <c r="P18" s="119" t="s">
        <v>46</v>
      </c>
      <c r="Q18" s="69"/>
    </row>
    <row r="19" spans="1:17" s="102" customFormat="1" ht="15" customHeight="1">
      <c r="A19" s="51" t="s">
        <v>30</v>
      </c>
      <c r="B19" s="35" t="s">
        <v>31</v>
      </c>
      <c r="C19" s="58">
        <v>348</v>
      </c>
      <c r="D19" s="58">
        <v>160655</v>
      </c>
      <c r="E19" s="54" t="s">
        <v>46</v>
      </c>
      <c r="F19" s="52" t="s">
        <v>46</v>
      </c>
      <c r="G19" s="58">
        <v>166</v>
      </c>
      <c r="H19" s="58">
        <v>98780</v>
      </c>
      <c r="I19" s="58">
        <v>172</v>
      </c>
      <c r="J19" s="58">
        <v>55695</v>
      </c>
      <c r="K19" s="58">
        <v>9</v>
      </c>
      <c r="L19" s="102">
        <v>6064</v>
      </c>
      <c r="M19" s="58">
        <v>1</v>
      </c>
      <c r="N19" s="58">
        <v>116</v>
      </c>
      <c r="O19" s="52" t="s">
        <v>46</v>
      </c>
      <c r="P19" s="119" t="s">
        <v>46</v>
      </c>
      <c r="Q19" s="69"/>
    </row>
    <row r="20" spans="1:17" s="102" customFormat="1" ht="15" customHeight="1">
      <c r="A20" s="51"/>
      <c r="B20" s="138" t="s">
        <v>62</v>
      </c>
      <c r="C20" s="58">
        <v>320</v>
      </c>
      <c r="D20" s="58">
        <v>158281</v>
      </c>
      <c r="E20" s="57">
        <v>1</v>
      </c>
      <c r="F20" s="58">
        <v>83</v>
      </c>
      <c r="G20" s="58">
        <v>169</v>
      </c>
      <c r="H20" s="58">
        <v>98949</v>
      </c>
      <c r="I20" s="58">
        <v>129</v>
      </c>
      <c r="J20" s="58">
        <v>47283</v>
      </c>
      <c r="K20" s="58">
        <v>15</v>
      </c>
      <c r="L20" s="102">
        <v>9992</v>
      </c>
      <c r="M20" s="58">
        <v>4</v>
      </c>
      <c r="N20" s="58">
        <v>1251</v>
      </c>
      <c r="O20" s="58">
        <v>2</v>
      </c>
      <c r="P20" s="102">
        <v>723</v>
      </c>
      <c r="Q20" s="69"/>
    </row>
    <row r="21" spans="1:17" s="102" customFormat="1" ht="15" customHeight="1">
      <c r="A21" s="51"/>
      <c r="B21" s="138" t="s">
        <v>63</v>
      </c>
      <c r="C21" s="58">
        <v>417</v>
      </c>
      <c r="D21" s="58">
        <v>210080</v>
      </c>
      <c r="E21" s="57">
        <v>5</v>
      </c>
      <c r="F21" s="58">
        <v>5200</v>
      </c>
      <c r="G21" s="58">
        <v>209</v>
      </c>
      <c r="H21" s="58">
        <v>123581</v>
      </c>
      <c r="I21" s="58">
        <v>185</v>
      </c>
      <c r="J21" s="58">
        <v>63304</v>
      </c>
      <c r="K21" s="58">
        <v>12</v>
      </c>
      <c r="L21" s="102">
        <v>9230</v>
      </c>
      <c r="M21" s="58">
        <v>2</v>
      </c>
      <c r="N21" s="58">
        <v>4021</v>
      </c>
      <c r="O21" s="58">
        <v>4</v>
      </c>
      <c r="P21" s="102">
        <v>4744</v>
      </c>
      <c r="Q21" s="69"/>
    </row>
    <row r="22" spans="2:17" s="102" customFormat="1" ht="15" customHeight="1">
      <c r="B22" s="138" t="s">
        <v>64</v>
      </c>
      <c r="C22" s="58">
        <v>348</v>
      </c>
      <c r="D22" s="58">
        <v>172403</v>
      </c>
      <c r="E22" s="57">
        <v>4</v>
      </c>
      <c r="F22" s="58">
        <v>295</v>
      </c>
      <c r="G22" s="58">
        <v>183</v>
      </c>
      <c r="H22" s="58">
        <v>116889</v>
      </c>
      <c r="I22" s="58">
        <v>147</v>
      </c>
      <c r="J22" s="58">
        <v>42322</v>
      </c>
      <c r="K22" s="58">
        <v>11</v>
      </c>
      <c r="L22" s="102">
        <v>12400</v>
      </c>
      <c r="M22" s="58">
        <v>1</v>
      </c>
      <c r="N22" s="58">
        <v>128</v>
      </c>
      <c r="O22" s="58">
        <v>2</v>
      </c>
      <c r="P22" s="102">
        <v>369</v>
      </c>
      <c r="Q22" s="69"/>
    </row>
    <row r="23" spans="1:17" s="102" customFormat="1" ht="15" customHeight="1">
      <c r="A23" s="34"/>
      <c r="B23" s="138" t="s">
        <v>65</v>
      </c>
      <c r="C23" s="58">
        <v>338</v>
      </c>
      <c r="D23" s="58">
        <v>180513</v>
      </c>
      <c r="E23" s="54" t="s">
        <v>46</v>
      </c>
      <c r="F23" s="52" t="s">
        <v>46</v>
      </c>
      <c r="G23" s="58">
        <v>173</v>
      </c>
      <c r="H23" s="58">
        <v>112728</v>
      </c>
      <c r="I23" s="58">
        <v>139</v>
      </c>
      <c r="J23" s="58">
        <v>56507</v>
      </c>
      <c r="K23" s="58">
        <v>18</v>
      </c>
      <c r="L23" s="102">
        <v>8330</v>
      </c>
      <c r="M23" s="73">
        <v>4</v>
      </c>
      <c r="N23" s="73">
        <v>1474</v>
      </c>
      <c r="O23" s="73">
        <v>4</v>
      </c>
      <c r="P23" s="74">
        <v>1474</v>
      </c>
      <c r="Q23" s="69"/>
    </row>
    <row r="24" spans="1:17" s="102" customFormat="1" ht="15" customHeight="1">
      <c r="A24" s="34"/>
      <c r="B24" s="138" t="s">
        <v>66</v>
      </c>
      <c r="C24" s="58">
        <v>324</v>
      </c>
      <c r="D24" s="58">
        <v>142909</v>
      </c>
      <c r="E24" s="54" t="s">
        <v>46</v>
      </c>
      <c r="F24" s="52" t="s">
        <v>46</v>
      </c>
      <c r="G24" s="58">
        <v>137</v>
      </c>
      <c r="H24" s="58">
        <v>77426</v>
      </c>
      <c r="I24" s="58">
        <v>173</v>
      </c>
      <c r="J24" s="58">
        <v>57829</v>
      </c>
      <c r="K24" s="58">
        <v>14</v>
      </c>
      <c r="L24" s="102">
        <v>7654</v>
      </c>
      <c r="M24" s="227"/>
      <c r="N24" s="42"/>
      <c r="O24" s="42"/>
      <c r="P24" s="42"/>
      <c r="Q24" s="69"/>
    </row>
    <row r="25" spans="1:17" s="102" customFormat="1" ht="15" customHeight="1">
      <c r="A25" s="34"/>
      <c r="B25" s="138" t="s">
        <v>67</v>
      </c>
      <c r="C25" s="58">
        <v>321</v>
      </c>
      <c r="D25" s="58">
        <v>139747</v>
      </c>
      <c r="E25" s="54" t="s">
        <v>46</v>
      </c>
      <c r="F25" s="52" t="s">
        <v>46</v>
      </c>
      <c r="G25" s="58">
        <v>148</v>
      </c>
      <c r="H25" s="58">
        <v>92583</v>
      </c>
      <c r="I25" s="58">
        <v>165</v>
      </c>
      <c r="J25" s="58">
        <v>41062</v>
      </c>
      <c r="K25" s="58">
        <v>8</v>
      </c>
      <c r="L25" s="102">
        <v>6102</v>
      </c>
      <c r="M25" s="225"/>
      <c r="N25" s="60"/>
      <c r="O25" s="60"/>
      <c r="P25" s="60"/>
      <c r="Q25" s="69"/>
    </row>
    <row r="26" spans="1:17" s="102" customFormat="1" ht="15" customHeight="1">
      <c r="A26" s="34"/>
      <c r="B26" s="138" t="s">
        <v>68</v>
      </c>
      <c r="C26" s="58">
        <v>335</v>
      </c>
      <c r="D26" s="58">
        <v>135111</v>
      </c>
      <c r="E26" s="54" t="s">
        <v>46</v>
      </c>
      <c r="F26" s="52" t="s">
        <v>46</v>
      </c>
      <c r="G26" s="58">
        <v>135</v>
      </c>
      <c r="H26" s="58">
        <v>68355</v>
      </c>
      <c r="I26" s="58">
        <v>193</v>
      </c>
      <c r="J26" s="58">
        <v>62519</v>
      </c>
      <c r="K26" s="58">
        <v>7</v>
      </c>
      <c r="L26" s="102">
        <v>4237</v>
      </c>
      <c r="M26" s="225"/>
      <c r="N26" s="60"/>
      <c r="O26" s="60"/>
      <c r="P26" s="60"/>
      <c r="Q26" s="69"/>
    </row>
    <row r="27" spans="1:17" s="102" customFormat="1" ht="15" customHeight="1">
      <c r="A27" s="34"/>
      <c r="B27" s="138" t="s">
        <v>69</v>
      </c>
      <c r="C27" s="58">
        <v>358</v>
      </c>
      <c r="D27" s="58">
        <v>192200</v>
      </c>
      <c r="E27" s="57">
        <v>1</v>
      </c>
      <c r="F27" s="58">
        <v>2517</v>
      </c>
      <c r="G27" s="58">
        <v>138</v>
      </c>
      <c r="H27" s="58">
        <v>98461</v>
      </c>
      <c r="I27" s="58">
        <v>213</v>
      </c>
      <c r="J27" s="58">
        <v>87596</v>
      </c>
      <c r="K27" s="58">
        <v>6</v>
      </c>
      <c r="L27" s="102">
        <v>3626</v>
      </c>
      <c r="M27" s="225"/>
      <c r="N27" s="60"/>
      <c r="O27" s="60"/>
      <c r="P27" s="60"/>
      <c r="Q27" s="69"/>
    </row>
    <row r="28" spans="1:17" s="102" customFormat="1" ht="15" customHeight="1">
      <c r="A28" s="34"/>
      <c r="B28" s="35">
        <v>10</v>
      </c>
      <c r="C28" s="58">
        <v>487</v>
      </c>
      <c r="D28" s="58">
        <v>243272</v>
      </c>
      <c r="E28" s="54" t="s">
        <v>46</v>
      </c>
      <c r="F28" s="52" t="s">
        <v>46</v>
      </c>
      <c r="G28" s="58">
        <v>120</v>
      </c>
      <c r="H28" s="58">
        <v>63315</v>
      </c>
      <c r="I28" s="58">
        <v>364</v>
      </c>
      <c r="J28" s="58">
        <v>179404</v>
      </c>
      <c r="K28" s="58">
        <v>3</v>
      </c>
      <c r="L28" s="102">
        <v>553</v>
      </c>
      <c r="M28" s="225"/>
      <c r="N28" s="60"/>
      <c r="O28" s="60"/>
      <c r="P28" s="60"/>
      <c r="Q28" s="69"/>
    </row>
    <row r="29" spans="1:17" s="102" customFormat="1" ht="15" customHeight="1">
      <c r="A29" s="34"/>
      <c r="B29" s="35">
        <v>11</v>
      </c>
      <c r="C29" s="58">
        <v>346</v>
      </c>
      <c r="D29" s="58">
        <v>147903</v>
      </c>
      <c r="E29" s="54" t="s">
        <v>46</v>
      </c>
      <c r="F29" s="52" t="s">
        <v>46</v>
      </c>
      <c r="G29" s="58">
        <v>106</v>
      </c>
      <c r="H29" s="58">
        <v>65960</v>
      </c>
      <c r="I29" s="58">
        <v>231</v>
      </c>
      <c r="J29" s="58">
        <v>77570</v>
      </c>
      <c r="K29" s="58">
        <v>9</v>
      </c>
      <c r="L29" s="102">
        <v>4373</v>
      </c>
      <c r="M29" s="225"/>
      <c r="N29" s="60"/>
      <c r="O29" s="60"/>
      <c r="P29" s="60"/>
      <c r="Q29" s="69"/>
    </row>
    <row r="30" spans="1:17" s="102" customFormat="1" ht="15" customHeight="1">
      <c r="A30" s="34"/>
      <c r="B30" s="35">
        <v>12</v>
      </c>
      <c r="C30" s="58">
        <v>359</v>
      </c>
      <c r="D30" s="58">
        <v>128154</v>
      </c>
      <c r="E30" s="57">
        <v>1</v>
      </c>
      <c r="F30" s="58">
        <v>248</v>
      </c>
      <c r="G30" s="58">
        <v>115</v>
      </c>
      <c r="H30" s="58">
        <v>66718</v>
      </c>
      <c r="I30" s="58">
        <v>240</v>
      </c>
      <c r="J30" s="58">
        <v>60437</v>
      </c>
      <c r="K30" s="58">
        <v>3</v>
      </c>
      <c r="L30" s="102">
        <v>751</v>
      </c>
      <c r="M30" s="225"/>
      <c r="N30" s="60"/>
      <c r="O30" s="60"/>
      <c r="P30" s="60"/>
      <c r="Q30" s="69"/>
    </row>
    <row r="31" spans="1:17" s="102" customFormat="1" ht="15" customHeight="1">
      <c r="A31" s="34"/>
      <c r="B31" s="35">
        <v>13</v>
      </c>
      <c r="C31" s="58">
        <v>210</v>
      </c>
      <c r="D31" s="58">
        <v>98346</v>
      </c>
      <c r="E31" s="57">
        <v>1</v>
      </c>
      <c r="F31" s="58">
        <v>95</v>
      </c>
      <c r="G31" s="58">
        <v>83</v>
      </c>
      <c r="H31" s="58">
        <v>62149</v>
      </c>
      <c r="I31" s="58">
        <v>122</v>
      </c>
      <c r="J31" s="58">
        <v>35169</v>
      </c>
      <c r="K31" s="58">
        <v>4</v>
      </c>
      <c r="L31" s="102">
        <v>933</v>
      </c>
      <c r="M31" s="225"/>
      <c r="N31" s="60"/>
      <c r="O31" s="60"/>
      <c r="P31" s="60"/>
      <c r="Q31" s="69"/>
    </row>
    <row r="32" spans="1:17" s="102" customFormat="1" ht="15" customHeight="1">
      <c r="A32" s="34"/>
      <c r="B32" s="35">
        <v>14</v>
      </c>
      <c r="C32" s="58">
        <v>200</v>
      </c>
      <c r="D32" s="58">
        <v>88598</v>
      </c>
      <c r="E32" s="54" t="s">
        <v>46</v>
      </c>
      <c r="F32" s="52" t="s">
        <v>46</v>
      </c>
      <c r="G32" s="58">
        <v>76</v>
      </c>
      <c r="H32" s="58">
        <v>49588</v>
      </c>
      <c r="I32" s="58">
        <v>119</v>
      </c>
      <c r="J32" s="58">
        <v>37336</v>
      </c>
      <c r="K32" s="58">
        <v>5</v>
      </c>
      <c r="L32" s="102">
        <v>1674</v>
      </c>
      <c r="M32" s="225"/>
      <c r="N32" s="60"/>
      <c r="O32" s="60"/>
      <c r="P32" s="60"/>
      <c r="Q32" s="69"/>
    </row>
    <row r="33" spans="1:17" s="102" customFormat="1" ht="15" customHeight="1">
      <c r="A33" s="34"/>
      <c r="B33" s="35">
        <v>15</v>
      </c>
      <c r="C33" s="58">
        <v>175</v>
      </c>
      <c r="D33" s="58">
        <v>61554</v>
      </c>
      <c r="E33" s="54" t="s">
        <v>46</v>
      </c>
      <c r="F33" s="52" t="s">
        <v>46</v>
      </c>
      <c r="G33" s="58">
        <v>70</v>
      </c>
      <c r="H33" s="58">
        <v>36163</v>
      </c>
      <c r="I33" s="58">
        <v>105</v>
      </c>
      <c r="J33" s="58">
        <v>25391</v>
      </c>
      <c r="K33" s="52" t="s">
        <v>46</v>
      </c>
      <c r="L33" s="119" t="s">
        <v>46</v>
      </c>
      <c r="M33" s="225"/>
      <c r="N33" s="60"/>
      <c r="O33" s="60"/>
      <c r="P33" s="60"/>
      <c r="Q33" s="69"/>
    </row>
    <row r="34" spans="1:16" s="102" customFormat="1" ht="15" customHeight="1">
      <c r="A34" s="34"/>
      <c r="B34" s="35">
        <v>16</v>
      </c>
      <c r="C34" s="58">
        <v>201</v>
      </c>
      <c r="D34" s="58">
        <v>90056</v>
      </c>
      <c r="E34" s="54" t="s">
        <v>46</v>
      </c>
      <c r="F34" s="52" t="s">
        <v>46</v>
      </c>
      <c r="G34" s="58">
        <v>76</v>
      </c>
      <c r="H34" s="58">
        <v>43021</v>
      </c>
      <c r="I34" s="58">
        <v>122</v>
      </c>
      <c r="J34" s="58">
        <v>46322</v>
      </c>
      <c r="K34" s="58">
        <v>3</v>
      </c>
      <c r="L34" s="102">
        <v>713</v>
      </c>
      <c r="M34" s="225"/>
      <c r="N34" s="60"/>
      <c r="O34" s="60"/>
      <c r="P34" s="60"/>
    </row>
    <row r="35" spans="1:16" s="102" customFormat="1" ht="15" customHeight="1">
      <c r="A35" s="34"/>
      <c r="B35" s="35">
        <v>17</v>
      </c>
      <c r="C35" s="58">
        <v>200</v>
      </c>
      <c r="D35" s="58">
        <v>77809</v>
      </c>
      <c r="E35" s="57">
        <v>2</v>
      </c>
      <c r="F35" s="58">
        <v>2147</v>
      </c>
      <c r="G35" s="58">
        <v>59</v>
      </c>
      <c r="H35" s="58">
        <v>30502</v>
      </c>
      <c r="I35" s="58">
        <v>137</v>
      </c>
      <c r="J35" s="58">
        <v>43110</v>
      </c>
      <c r="K35" s="58">
        <v>2</v>
      </c>
      <c r="L35" s="102">
        <v>2050</v>
      </c>
      <c r="M35" s="225"/>
      <c r="N35" s="60"/>
      <c r="O35" s="60"/>
      <c r="P35" s="60"/>
    </row>
    <row r="36" spans="1:16" s="102" customFormat="1" ht="15" customHeight="1">
      <c r="A36" s="34"/>
      <c r="B36" s="35">
        <v>18</v>
      </c>
      <c r="C36" s="58">
        <v>130</v>
      </c>
      <c r="D36" s="58">
        <v>53673</v>
      </c>
      <c r="E36" s="54" t="s">
        <v>46</v>
      </c>
      <c r="F36" s="52" t="s">
        <v>46</v>
      </c>
      <c r="G36" s="58">
        <v>46</v>
      </c>
      <c r="H36" s="58">
        <v>27701</v>
      </c>
      <c r="I36" s="58">
        <v>82</v>
      </c>
      <c r="J36" s="58">
        <v>24113</v>
      </c>
      <c r="K36" s="58">
        <v>2</v>
      </c>
      <c r="L36" s="103">
        <v>1859</v>
      </c>
      <c r="M36" s="225"/>
      <c r="N36" s="60"/>
      <c r="O36" s="60"/>
      <c r="P36" s="60"/>
    </row>
    <row r="37" spans="1:16" s="102" customFormat="1" ht="15" customHeight="1">
      <c r="A37" s="34"/>
      <c r="B37" s="35">
        <v>19</v>
      </c>
      <c r="C37" s="58">
        <v>138</v>
      </c>
      <c r="D37" s="58">
        <v>63657</v>
      </c>
      <c r="E37" s="57">
        <v>1</v>
      </c>
      <c r="F37" s="58">
        <v>201</v>
      </c>
      <c r="G37" s="58">
        <v>41</v>
      </c>
      <c r="H37" s="58">
        <v>29903</v>
      </c>
      <c r="I37" s="58">
        <v>95</v>
      </c>
      <c r="J37" s="58">
        <v>33352</v>
      </c>
      <c r="K37" s="58">
        <v>1</v>
      </c>
      <c r="L37" s="103">
        <v>201</v>
      </c>
      <c r="M37" s="225"/>
      <c r="N37" s="60"/>
      <c r="O37" s="60"/>
      <c r="P37" s="60"/>
    </row>
    <row r="38" spans="1:16" s="102" customFormat="1" ht="15" customHeight="1">
      <c r="A38" s="60"/>
      <c r="B38" s="61">
        <v>20</v>
      </c>
      <c r="C38" s="58">
        <v>116</v>
      </c>
      <c r="D38" s="58">
        <v>45277</v>
      </c>
      <c r="E38" s="57">
        <v>2</v>
      </c>
      <c r="F38" s="58">
        <v>2147</v>
      </c>
      <c r="G38" s="58">
        <v>42</v>
      </c>
      <c r="H38" s="58">
        <v>24690</v>
      </c>
      <c r="I38" s="58">
        <v>71</v>
      </c>
      <c r="J38" s="58">
        <v>18084</v>
      </c>
      <c r="K38" s="58">
        <v>1</v>
      </c>
      <c r="L38" s="103">
        <v>356</v>
      </c>
      <c r="M38" s="225"/>
      <c r="N38" s="60"/>
      <c r="O38" s="60"/>
      <c r="P38" s="60"/>
    </row>
    <row r="39" spans="1:16" s="102" customFormat="1" ht="15" customHeight="1">
      <c r="A39" s="60"/>
      <c r="B39" s="61">
        <v>21</v>
      </c>
      <c r="C39" s="58">
        <v>151</v>
      </c>
      <c r="D39" s="58">
        <v>65576</v>
      </c>
      <c r="E39" s="57">
        <v>2</v>
      </c>
      <c r="F39" s="58">
        <v>286</v>
      </c>
      <c r="G39" s="58">
        <v>79</v>
      </c>
      <c r="H39" s="58">
        <v>36489</v>
      </c>
      <c r="I39" s="58">
        <v>66</v>
      </c>
      <c r="J39" s="58">
        <v>24211</v>
      </c>
      <c r="K39" s="58">
        <v>4</v>
      </c>
      <c r="L39" s="69">
        <v>4590</v>
      </c>
      <c r="M39" s="225"/>
      <c r="N39" s="60"/>
      <c r="O39" s="60"/>
      <c r="P39" s="60"/>
    </row>
    <row r="40" spans="1:16" s="102" customFormat="1" ht="15" customHeight="1">
      <c r="A40" s="60"/>
      <c r="B40" s="61">
        <v>22</v>
      </c>
      <c r="C40" s="58">
        <v>203</v>
      </c>
      <c r="D40" s="58">
        <v>79836</v>
      </c>
      <c r="E40" s="54" t="s">
        <v>46</v>
      </c>
      <c r="F40" s="52" t="s">
        <v>46</v>
      </c>
      <c r="G40" s="58">
        <v>88</v>
      </c>
      <c r="H40" s="58">
        <v>52173</v>
      </c>
      <c r="I40" s="58">
        <v>115</v>
      </c>
      <c r="J40" s="58">
        <v>27663</v>
      </c>
      <c r="K40" s="52" t="s">
        <v>46</v>
      </c>
      <c r="L40" s="142" t="s">
        <v>46</v>
      </c>
      <c r="M40" s="225"/>
      <c r="N40" s="60"/>
      <c r="O40" s="60"/>
      <c r="P40" s="60"/>
    </row>
    <row r="41" spans="1:16" s="69" customFormat="1" ht="15" customHeight="1">
      <c r="A41" s="60"/>
      <c r="B41" s="61">
        <v>23</v>
      </c>
      <c r="C41" s="58">
        <v>179</v>
      </c>
      <c r="D41" s="58">
        <v>88449</v>
      </c>
      <c r="E41" s="54" t="s">
        <v>73</v>
      </c>
      <c r="F41" s="52" t="s">
        <v>73</v>
      </c>
      <c r="G41" s="58">
        <v>87</v>
      </c>
      <c r="H41" s="58">
        <v>52278</v>
      </c>
      <c r="I41" s="58">
        <v>90</v>
      </c>
      <c r="J41" s="58">
        <v>34370</v>
      </c>
      <c r="K41" s="52">
        <v>2</v>
      </c>
      <c r="L41" s="142">
        <v>1801</v>
      </c>
      <c r="M41" s="225"/>
      <c r="N41" s="60"/>
      <c r="O41" s="60"/>
      <c r="P41" s="60"/>
    </row>
    <row r="42" spans="1:16" s="69" customFormat="1" ht="15" customHeight="1">
      <c r="A42" s="60"/>
      <c r="B42" s="61">
        <v>24</v>
      </c>
      <c r="C42" s="58">
        <v>164</v>
      </c>
      <c r="D42" s="58">
        <v>77761</v>
      </c>
      <c r="E42" s="54" t="s">
        <v>73</v>
      </c>
      <c r="F42" s="52" t="s">
        <v>73</v>
      </c>
      <c r="G42" s="58">
        <v>62</v>
      </c>
      <c r="H42" s="58">
        <v>31174</v>
      </c>
      <c r="I42" s="58">
        <v>99</v>
      </c>
      <c r="J42" s="58">
        <v>44006</v>
      </c>
      <c r="K42" s="52">
        <v>3</v>
      </c>
      <c r="L42" s="142">
        <v>2582</v>
      </c>
      <c r="M42" s="225"/>
      <c r="N42" s="60"/>
      <c r="O42" s="60"/>
      <c r="P42" s="60"/>
    </row>
    <row r="43" spans="1:16" s="102" customFormat="1" ht="15" customHeight="1">
      <c r="A43" s="60"/>
      <c r="B43" s="61">
        <v>25</v>
      </c>
      <c r="C43" s="58">
        <v>196</v>
      </c>
      <c r="D43" s="58">
        <v>97472</v>
      </c>
      <c r="E43" s="54" t="s">
        <v>73</v>
      </c>
      <c r="F43" s="52" t="s">
        <v>73</v>
      </c>
      <c r="G43" s="58">
        <v>94</v>
      </c>
      <c r="H43" s="58">
        <v>50445</v>
      </c>
      <c r="I43" s="58">
        <v>101</v>
      </c>
      <c r="J43" s="58">
        <v>46559</v>
      </c>
      <c r="K43" s="52">
        <v>1</v>
      </c>
      <c r="L43" s="142">
        <v>468</v>
      </c>
      <c r="M43" s="225"/>
      <c r="N43" s="60"/>
      <c r="O43" s="60"/>
      <c r="P43" s="60"/>
    </row>
    <row r="44" spans="1:16" s="69" customFormat="1" ht="15" customHeight="1">
      <c r="A44" s="60"/>
      <c r="B44" s="61">
        <v>26</v>
      </c>
      <c r="C44" s="58">
        <v>235</v>
      </c>
      <c r="D44" s="58">
        <v>105340</v>
      </c>
      <c r="E44" s="54">
        <v>3</v>
      </c>
      <c r="F44" s="52">
        <v>10350</v>
      </c>
      <c r="G44" s="58">
        <v>77</v>
      </c>
      <c r="H44" s="58">
        <v>44982</v>
      </c>
      <c r="I44" s="58">
        <v>153</v>
      </c>
      <c r="J44" s="58">
        <v>47559</v>
      </c>
      <c r="K44" s="52">
        <v>2</v>
      </c>
      <c r="L44" s="142">
        <v>2450</v>
      </c>
      <c r="M44" s="225"/>
      <c r="N44" s="60"/>
      <c r="O44" s="60"/>
      <c r="P44" s="60"/>
    </row>
    <row r="45" spans="1:16" s="69" customFormat="1" ht="15" customHeight="1">
      <c r="A45" s="60"/>
      <c r="B45" s="61">
        <v>27</v>
      </c>
      <c r="C45" s="58">
        <v>183</v>
      </c>
      <c r="D45" s="58">
        <v>69876</v>
      </c>
      <c r="E45" s="54" t="s">
        <v>73</v>
      </c>
      <c r="F45" s="52" t="s">
        <v>73</v>
      </c>
      <c r="G45" s="58">
        <v>69</v>
      </c>
      <c r="H45" s="58">
        <v>34980</v>
      </c>
      <c r="I45" s="58">
        <v>113</v>
      </c>
      <c r="J45" s="58">
        <v>34887</v>
      </c>
      <c r="K45" s="52">
        <v>1</v>
      </c>
      <c r="L45" s="142">
        <v>9</v>
      </c>
      <c r="M45" s="225"/>
      <c r="N45" s="60"/>
      <c r="O45" s="60"/>
      <c r="P45" s="60"/>
    </row>
    <row r="46" spans="1:16" s="69" customFormat="1" ht="15" customHeight="1">
      <c r="A46" s="60"/>
      <c r="B46" s="61">
        <v>28</v>
      </c>
      <c r="C46" s="58">
        <v>167</v>
      </c>
      <c r="D46" s="58">
        <v>78271</v>
      </c>
      <c r="E46" s="52">
        <v>2</v>
      </c>
      <c r="F46" s="52">
        <v>2120</v>
      </c>
      <c r="G46" s="58">
        <v>76</v>
      </c>
      <c r="H46" s="58">
        <v>33390</v>
      </c>
      <c r="I46" s="58">
        <v>88</v>
      </c>
      <c r="J46" s="58">
        <v>41847</v>
      </c>
      <c r="K46" s="52">
        <v>1</v>
      </c>
      <c r="L46" s="142">
        <v>914</v>
      </c>
      <c r="M46" s="225"/>
      <c r="N46" s="60"/>
      <c r="O46" s="60"/>
      <c r="P46" s="60"/>
    </row>
    <row r="47" spans="1:16" s="69" customFormat="1" ht="15" customHeight="1">
      <c r="A47" s="60"/>
      <c r="B47" s="61">
        <v>29</v>
      </c>
      <c r="C47" s="58">
        <v>161</v>
      </c>
      <c r="D47" s="207">
        <v>65687</v>
      </c>
      <c r="E47" s="208">
        <v>1</v>
      </c>
      <c r="F47" s="209">
        <v>2898</v>
      </c>
      <c r="G47" s="210">
        <v>65</v>
      </c>
      <c r="H47" s="209">
        <v>31664</v>
      </c>
      <c r="I47" s="210">
        <v>94</v>
      </c>
      <c r="J47" s="207">
        <v>30818</v>
      </c>
      <c r="K47" s="208">
        <v>1</v>
      </c>
      <c r="L47" s="209">
        <v>307.16</v>
      </c>
      <c r="M47" s="225"/>
      <c r="N47" s="60"/>
      <c r="O47" s="60"/>
      <c r="P47" s="60"/>
    </row>
    <row r="48" spans="1:16" s="69" customFormat="1" ht="15" customHeight="1">
      <c r="A48" s="60"/>
      <c r="B48" s="61">
        <v>30</v>
      </c>
      <c r="C48" s="58">
        <v>206</v>
      </c>
      <c r="D48" s="207">
        <v>87545</v>
      </c>
      <c r="E48" s="54" t="s">
        <v>73</v>
      </c>
      <c r="F48" s="52" t="s">
        <v>73</v>
      </c>
      <c r="G48" s="210">
        <v>97</v>
      </c>
      <c r="H48" s="209">
        <v>54721</v>
      </c>
      <c r="I48" s="210">
        <v>109</v>
      </c>
      <c r="J48" s="207">
        <v>32824</v>
      </c>
      <c r="K48" s="54" t="s">
        <v>73</v>
      </c>
      <c r="L48" s="54" t="s">
        <v>73</v>
      </c>
      <c r="M48" s="225"/>
      <c r="N48" s="60"/>
      <c r="O48" s="60"/>
      <c r="P48" s="60"/>
    </row>
    <row r="49" spans="1:16" s="69" customFormat="1" ht="15" customHeight="1">
      <c r="A49" s="233" t="s">
        <v>108</v>
      </c>
      <c r="B49" s="61" t="s">
        <v>109</v>
      </c>
      <c r="C49" s="58">
        <v>144</v>
      </c>
      <c r="D49" s="207">
        <v>54880</v>
      </c>
      <c r="E49" s="54" t="s">
        <v>73</v>
      </c>
      <c r="F49" s="52" t="s">
        <v>73</v>
      </c>
      <c r="G49" s="210">
        <v>83</v>
      </c>
      <c r="H49" s="209">
        <v>36596</v>
      </c>
      <c r="I49" s="210">
        <v>61</v>
      </c>
      <c r="J49" s="207">
        <v>18284</v>
      </c>
      <c r="K49" s="54" t="s">
        <v>73</v>
      </c>
      <c r="L49" s="54" t="s">
        <v>73</v>
      </c>
      <c r="M49" s="225"/>
      <c r="N49" s="60"/>
      <c r="O49" s="60"/>
      <c r="P49" s="60"/>
    </row>
    <row r="50" spans="1:16" s="69" customFormat="1" ht="15" customHeight="1">
      <c r="A50" s="233"/>
      <c r="B50" s="61">
        <v>2</v>
      </c>
      <c r="C50" s="58">
        <v>137</v>
      </c>
      <c r="D50" s="207">
        <v>62576</v>
      </c>
      <c r="E50" s="54" t="s">
        <v>73</v>
      </c>
      <c r="F50" s="52" t="s">
        <v>73</v>
      </c>
      <c r="G50" s="210">
        <v>67</v>
      </c>
      <c r="H50" s="209">
        <v>30629</v>
      </c>
      <c r="I50" s="210">
        <v>70</v>
      </c>
      <c r="J50" s="207">
        <v>31947</v>
      </c>
      <c r="K50" s="54" t="s">
        <v>73</v>
      </c>
      <c r="L50" s="54" t="s">
        <v>73</v>
      </c>
      <c r="M50" s="225"/>
      <c r="N50" s="60"/>
      <c r="O50" s="60"/>
      <c r="P50" s="60"/>
    </row>
    <row r="51" spans="1:16" s="69" customFormat="1" ht="15" customHeight="1">
      <c r="A51" s="233"/>
      <c r="B51" s="61">
        <v>3</v>
      </c>
      <c r="C51" s="58">
        <v>120</v>
      </c>
      <c r="D51" s="207">
        <v>55296</v>
      </c>
      <c r="E51" s="54" t="s">
        <v>46</v>
      </c>
      <c r="F51" s="52" t="s">
        <v>46</v>
      </c>
      <c r="G51" s="210">
        <v>46</v>
      </c>
      <c r="H51" s="209">
        <v>25538</v>
      </c>
      <c r="I51" s="210">
        <v>74</v>
      </c>
      <c r="J51" s="207">
        <v>29758</v>
      </c>
      <c r="K51" s="54" t="s">
        <v>46</v>
      </c>
      <c r="L51" s="54" t="s">
        <v>46</v>
      </c>
      <c r="M51" s="225"/>
      <c r="N51" s="60"/>
      <c r="O51" s="60"/>
      <c r="P51" s="60"/>
    </row>
    <row r="52" spans="1:16" s="69" customFormat="1" ht="15" customHeight="1">
      <c r="A52" s="226"/>
      <c r="B52" s="104">
        <v>4</v>
      </c>
      <c r="C52" s="73">
        <v>127</v>
      </c>
      <c r="D52" s="184">
        <v>60763</v>
      </c>
      <c r="E52" s="211" t="s">
        <v>73</v>
      </c>
      <c r="F52" s="212" t="s">
        <v>73</v>
      </c>
      <c r="G52" s="182">
        <v>62</v>
      </c>
      <c r="H52" s="183">
        <v>26929</v>
      </c>
      <c r="I52" s="182">
        <v>65</v>
      </c>
      <c r="J52" s="184">
        <v>33834</v>
      </c>
      <c r="K52" s="211" t="s">
        <v>73</v>
      </c>
      <c r="L52" s="211" t="s">
        <v>73</v>
      </c>
      <c r="M52" s="232"/>
      <c r="N52" s="72"/>
      <c r="O52" s="72"/>
      <c r="P52" s="72"/>
    </row>
    <row r="53" spans="1:15" s="102" customFormat="1" ht="10.5">
      <c r="A53" s="171" t="s">
        <v>37</v>
      </c>
      <c r="O53" s="69"/>
    </row>
    <row r="54" s="102" customFormat="1" ht="10.5">
      <c r="O54" s="69"/>
    </row>
    <row r="55" s="102" customFormat="1" ht="10.5">
      <c r="O55" s="69"/>
    </row>
    <row r="56" s="102" customFormat="1" ht="10.5">
      <c r="O56" s="69"/>
    </row>
    <row r="57" s="102" customFormat="1" ht="10.5">
      <c r="O57" s="69"/>
    </row>
    <row r="58" s="97" customFormat="1" ht="12.75">
      <c r="O58" s="96"/>
    </row>
    <row r="59" s="97" customFormat="1" ht="12.75">
      <c r="O59" s="96"/>
    </row>
    <row r="60" s="97" customFormat="1" ht="12.75">
      <c r="O60" s="96"/>
    </row>
    <row r="61" spans="1:17" s="97" customFormat="1" ht="12.75">
      <c r="A61" s="34"/>
      <c r="B61" s="35"/>
      <c r="Q61" s="96"/>
    </row>
    <row r="62" spans="1:17" s="97" customFormat="1" ht="12.75">
      <c r="A62" s="34"/>
      <c r="B62" s="35"/>
      <c r="Q62" s="96"/>
    </row>
    <row r="63" spans="1:17" s="97" customFormat="1" ht="12.75">
      <c r="A63" s="34"/>
      <c r="B63" s="35"/>
      <c r="Q63" s="96"/>
    </row>
    <row r="64" spans="1:17" s="97" customFormat="1" ht="12.75">
      <c r="A64" s="34"/>
      <c r="B64" s="35"/>
      <c r="Q64" s="96"/>
    </row>
    <row r="65" spans="1:17" s="97" customFormat="1" ht="12.75">
      <c r="A65" s="34"/>
      <c r="B65" s="35"/>
      <c r="Q65" s="96"/>
    </row>
    <row r="66" spans="1:17" s="97" customFormat="1" ht="12.75">
      <c r="A66" s="34"/>
      <c r="B66" s="35"/>
      <c r="Q66" s="96"/>
    </row>
    <row r="67" spans="1:17" s="97" customFormat="1" ht="12.75">
      <c r="A67" s="34"/>
      <c r="B67" s="35"/>
      <c r="Q67" s="96"/>
    </row>
    <row r="68" spans="1:17" s="97" customFormat="1" ht="12.75">
      <c r="A68" s="34"/>
      <c r="B68" s="35"/>
      <c r="Q68" s="96"/>
    </row>
    <row r="69" spans="1:17" s="97" customFormat="1" ht="12.75">
      <c r="A69" s="34"/>
      <c r="B69" s="35"/>
      <c r="Q69" s="96"/>
    </row>
    <row r="70" spans="1:17" s="97" customFormat="1" ht="12.75">
      <c r="A70" s="34"/>
      <c r="B70" s="35"/>
      <c r="Q70" s="96"/>
    </row>
    <row r="71" spans="1:17" s="97" customFormat="1" ht="12.75">
      <c r="A71" s="34"/>
      <c r="B71" s="35"/>
      <c r="Q71" s="96"/>
    </row>
    <row r="72" spans="1:17" s="97" customFormat="1" ht="12.75">
      <c r="A72" s="34"/>
      <c r="B72" s="35"/>
      <c r="Q72" s="96"/>
    </row>
    <row r="73" spans="1:17" s="97" customFormat="1" ht="12.75">
      <c r="A73" s="34"/>
      <c r="B73" s="35"/>
      <c r="Q73" s="96"/>
    </row>
    <row r="74" spans="1:17" s="97" customFormat="1" ht="12.75">
      <c r="A74" s="34"/>
      <c r="B74" s="35"/>
      <c r="Q74" s="96"/>
    </row>
    <row r="75" spans="1:17" s="97" customFormat="1" ht="12.75">
      <c r="A75" s="34"/>
      <c r="B75" s="35"/>
      <c r="Q75" s="96"/>
    </row>
    <row r="76" spans="1:17" s="97" customFormat="1" ht="12.75">
      <c r="A76" s="34"/>
      <c r="B76" s="35"/>
      <c r="Q76" s="96"/>
    </row>
  </sheetData>
  <sheetProtection/>
  <mergeCells count="7">
    <mergeCell ref="M3:N3"/>
    <mergeCell ref="O3:P3"/>
    <mergeCell ref="K3:L3"/>
    <mergeCell ref="C3:D3"/>
    <mergeCell ref="E3:F3"/>
    <mergeCell ref="G3:H3"/>
    <mergeCell ref="I3:J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46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">
      <pane ySplit="4" topLeftCell="A50" activePane="bottomLeft" state="frozen"/>
      <selection pane="topLeft" activeCell="P51" sqref="P51"/>
      <selection pane="bottomLeft" activeCell="D4" sqref="D4"/>
    </sheetView>
  </sheetViews>
  <sheetFormatPr defaultColWidth="9" defaultRowHeight="14.25"/>
  <cols>
    <col min="1" max="1" width="4.3984375" style="34" bestFit="1" customWidth="1"/>
    <col min="2" max="2" width="4.3984375" style="35" bestFit="1" customWidth="1"/>
    <col min="3" max="7" width="12.69921875" style="88" customWidth="1"/>
    <col min="8" max="8" width="14.69921875" style="88" customWidth="1"/>
    <col min="9" max="11" width="9" style="86" customWidth="1"/>
    <col min="12" max="16384" width="9" style="87" customWidth="1"/>
  </cols>
  <sheetData>
    <row r="1" spans="1:11" s="33" customFormat="1" ht="15" customHeight="1">
      <c r="A1" s="82" t="s">
        <v>99</v>
      </c>
      <c r="B1" s="35"/>
      <c r="C1" s="84"/>
      <c r="D1" s="83"/>
      <c r="E1" s="83"/>
      <c r="F1" s="83"/>
      <c r="G1" s="83"/>
      <c r="H1" s="83"/>
      <c r="I1" s="85"/>
      <c r="J1" s="85"/>
      <c r="K1" s="85"/>
    </row>
    <row r="2" spans="1:11" s="90" customFormat="1" ht="15" customHeight="1">
      <c r="A2" s="34"/>
      <c r="B2" s="35"/>
      <c r="C2" s="34"/>
      <c r="D2" s="34"/>
      <c r="E2" s="34"/>
      <c r="F2" s="34"/>
      <c r="G2" s="34"/>
      <c r="H2" s="34"/>
      <c r="I2" s="89"/>
      <c r="J2" s="89"/>
      <c r="K2" s="89"/>
    </row>
    <row r="3" spans="1:11" s="90" customFormat="1" ht="18" customHeight="1">
      <c r="A3" s="42"/>
      <c r="B3" s="43" t="s">
        <v>14</v>
      </c>
      <c r="C3" s="258" t="s">
        <v>38</v>
      </c>
      <c r="D3" s="259"/>
      <c r="E3" s="260"/>
      <c r="F3" s="258" t="s">
        <v>39</v>
      </c>
      <c r="G3" s="260"/>
      <c r="H3" s="256" t="s">
        <v>40</v>
      </c>
      <c r="I3" s="89"/>
      <c r="J3" s="89"/>
      <c r="K3" s="89"/>
    </row>
    <row r="4" spans="1:11" s="90" customFormat="1" ht="18" customHeight="1" thickBot="1">
      <c r="A4" s="44" t="s">
        <v>45</v>
      </c>
      <c r="B4" s="45"/>
      <c r="C4" s="91" t="s">
        <v>15</v>
      </c>
      <c r="D4" s="91" t="s">
        <v>41</v>
      </c>
      <c r="E4" s="92" t="s">
        <v>42</v>
      </c>
      <c r="F4" s="91" t="s">
        <v>43</v>
      </c>
      <c r="G4" s="91" t="s">
        <v>44</v>
      </c>
      <c r="H4" s="257"/>
      <c r="I4" s="89"/>
      <c r="J4" s="89"/>
      <c r="K4" s="89"/>
    </row>
    <row r="5" spans="1:11" s="90" customFormat="1" ht="16.5" customHeight="1" thickTop="1">
      <c r="A5" s="51" t="s">
        <v>29</v>
      </c>
      <c r="B5" s="35">
        <v>50</v>
      </c>
      <c r="C5" s="143">
        <v>16</v>
      </c>
      <c r="D5" s="143">
        <v>12</v>
      </c>
      <c r="E5" s="144">
        <v>4</v>
      </c>
      <c r="F5" s="143">
        <f>5+5+17</f>
        <v>27</v>
      </c>
      <c r="G5" s="143">
        <f aca="true" t="shared" si="0" ref="G5:G34">F5</f>
        <v>27</v>
      </c>
      <c r="H5" s="144">
        <v>12</v>
      </c>
      <c r="I5" s="89"/>
      <c r="J5" s="89"/>
      <c r="K5" s="89"/>
    </row>
    <row r="6" spans="1:11" s="90" customFormat="1" ht="16.5" customHeight="1">
      <c r="A6" s="51"/>
      <c r="B6" s="35">
        <v>51</v>
      </c>
      <c r="C6" s="143">
        <v>16</v>
      </c>
      <c r="D6" s="143">
        <v>12</v>
      </c>
      <c r="E6" s="144">
        <v>4</v>
      </c>
      <c r="F6" s="143">
        <v>30</v>
      </c>
      <c r="G6" s="143">
        <f t="shared" si="0"/>
        <v>30</v>
      </c>
      <c r="H6" s="144">
        <v>5</v>
      </c>
      <c r="I6" s="89"/>
      <c r="J6" s="89"/>
      <c r="K6" s="89"/>
    </row>
    <row r="7" spans="1:11" s="90" customFormat="1" ht="16.5" customHeight="1">
      <c r="A7" s="51"/>
      <c r="B7" s="35">
        <v>52</v>
      </c>
      <c r="C7" s="143">
        <v>16</v>
      </c>
      <c r="D7" s="143">
        <v>12</v>
      </c>
      <c r="E7" s="144">
        <v>4</v>
      </c>
      <c r="F7" s="143">
        <v>21</v>
      </c>
      <c r="G7" s="143">
        <f t="shared" si="0"/>
        <v>21</v>
      </c>
      <c r="H7" s="144">
        <v>16</v>
      </c>
      <c r="I7" s="89"/>
      <c r="J7" s="89"/>
      <c r="K7" s="89"/>
    </row>
    <row r="8" spans="1:11" s="90" customFormat="1" ht="16.5" customHeight="1">
      <c r="A8" s="51"/>
      <c r="B8" s="35">
        <v>53</v>
      </c>
      <c r="C8" s="143">
        <v>19</v>
      </c>
      <c r="D8" s="143">
        <v>12</v>
      </c>
      <c r="E8" s="144">
        <v>7</v>
      </c>
      <c r="F8" s="143">
        <v>35</v>
      </c>
      <c r="G8" s="143">
        <f t="shared" si="0"/>
        <v>35</v>
      </c>
      <c r="H8" s="144">
        <v>11</v>
      </c>
      <c r="I8" s="89"/>
      <c r="J8" s="89"/>
      <c r="K8" s="89"/>
    </row>
    <row r="9" spans="1:11" s="90" customFormat="1" ht="16.5" customHeight="1">
      <c r="A9" s="51"/>
      <c r="B9" s="35">
        <v>54</v>
      </c>
      <c r="C9" s="143">
        <v>19</v>
      </c>
      <c r="D9" s="143">
        <v>12</v>
      </c>
      <c r="E9" s="144">
        <v>7</v>
      </c>
      <c r="F9" s="143">
        <v>35</v>
      </c>
      <c r="G9" s="143">
        <f t="shared" si="0"/>
        <v>35</v>
      </c>
      <c r="H9" s="144">
        <v>13</v>
      </c>
      <c r="I9" s="89"/>
      <c r="J9" s="89"/>
      <c r="K9" s="89"/>
    </row>
    <row r="10" spans="1:11" s="90" customFormat="1" ht="16.5" customHeight="1">
      <c r="A10" s="51"/>
      <c r="B10" s="35">
        <v>55</v>
      </c>
      <c r="C10" s="143">
        <v>17</v>
      </c>
      <c r="D10" s="143">
        <v>12</v>
      </c>
      <c r="E10" s="144">
        <v>5</v>
      </c>
      <c r="F10" s="143">
        <v>40</v>
      </c>
      <c r="G10" s="143">
        <f t="shared" si="0"/>
        <v>40</v>
      </c>
      <c r="H10" s="144">
        <v>6</v>
      </c>
      <c r="I10" s="89"/>
      <c r="J10" s="89"/>
      <c r="K10" s="89"/>
    </row>
    <row r="11" spans="1:11" s="90" customFormat="1" ht="16.5" customHeight="1">
      <c r="A11" s="51"/>
      <c r="B11" s="35">
        <v>56</v>
      </c>
      <c r="C11" s="143">
        <v>16</v>
      </c>
      <c r="D11" s="143">
        <v>12</v>
      </c>
      <c r="E11" s="144">
        <v>4</v>
      </c>
      <c r="F11" s="143">
        <v>37</v>
      </c>
      <c r="G11" s="143">
        <f t="shared" si="0"/>
        <v>37</v>
      </c>
      <c r="H11" s="144">
        <v>4</v>
      </c>
      <c r="I11" s="89"/>
      <c r="J11" s="89"/>
      <c r="K11" s="89"/>
    </row>
    <row r="12" spans="1:11" s="90" customFormat="1" ht="16.5" customHeight="1">
      <c r="A12" s="51"/>
      <c r="B12" s="35">
        <v>57</v>
      </c>
      <c r="C12" s="143">
        <v>19</v>
      </c>
      <c r="D12" s="143">
        <v>12</v>
      </c>
      <c r="E12" s="144">
        <v>7</v>
      </c>
      <c r="F12" s="143">
        <v>32</v>
      </c>
      <c r="G12" s="143">
        <f t="shared" si="0"/>
        <v>32</v>
      </c>
      <c r="H12" s="144">
        <v>5</v>
      </c>
      <c r="I12" s="89"/>
      <c r="J12" s="89"/>
      <c r="K12" s="89"/>
    </row>
    <row r="13" spans="1:11" s="90" customFormat="1" ht="16.5" customHeight="1">
      <c r="A13" s="51"/>
      <c r="B13" s="35">
        <v>58</v>
      </c>
      <c r="C13" s="143">
        <v>17</v>
      </c>
      <c r="D13" s="143">
        <v>12</v>
      </c>
      <c r="E13" s="144">
        <v>5</v>
      </c>
      <c r="F13" s="143">
        <v>59</v>
      </c>
      <c r="G13" s="143">
        <f t="shared" si="0"/>
        <v>59</v>
      </c>
      <c r="H13" s="145" t="s">
        <v>46</v>
      </c>
      <c r="I13" s="89"/>
      <c r="J13" s="89"/>
      <c r="K13" s="89"/>
    </row>
    <row r="14" spans="1:11" s="90" customFormat="1" ht="16.5" customHeight="1">
      <c r="A14" s="51"/>
      <c r="B14" s="35">
        <v>59</v>
      </c>
      <c r="C14" s="143">
        <v>15</v>
      </c>
      <c r="D14" s="143">
        <v>12</v>
      </c>
      <c r="E14" s="144">
        <v>3</v>
      </c>
      <c r="F14" s="143">
        <v>53</v>
      </c>
      <c r="G14" s="143">
        <f t="shared" si="0"/>
        <v>53</v>
      </c>
      <c r="H14" s="145" t="s">
        <v>46</v>
      </c>
      <c r="I14" s="89"/>
      <c r="J14" s="89"/>
      <c r="K14" s="89"/>
    </row>
    <row r="15" spans="1:11" s="90" customFormat="1" ht="16.5" customHeight="1">
      <c r="A15" s="51"/>
      <c r="B15" s="35">
        <v>60</v>
      </c>
      <c r="C15" s="143">
        <v>19</v>
      </c>
      <c r="D15" s="143">
        <v>12</v>
      </c>
      <c r="E15" s="144">
        <v>7</v>
      </c>
      <c r="F15" s="143">
        <v>38</v>
      </c>
      <c r="G15" s="143">
        <f t="shared" si="0"/>
        <v>38</v>
      </c>
      <c r="H15" s="145" t="s">
        <v>46</v>
      </c>
      <c r="I15" s="89"/>
      <c r="J15" s="89"/>
      <c r="K15" s="89"/>
    </row>
    <row r="16" spans="1:11" s="90" customFormat="1" ht="16.5" customHeight="1">
      <c r="A16" s="51"/>
      <c r="B16" s="35">
        <v>61</v>
      </c>
      <c r="C16" s="143">
        <v>21</v>
      </c>
      <c r="D16" s="143">
        <v>12</v>
      </c>
      <c r="E16" s="144">
        <v>9</v>
      </c>
      <c r="F16" s="143">
        <v>66</v>
      </c>
      <c r="G16" s="143">
        <f t="shared" si="0"/>
        <v>66</v>
      </c>
      <c r="H16" s="144">
        <v>1</v>
      </c>
      <c r="I16" s="89"/>
      <c r="J16" s="89"/>
      <c r="K16" s="89"/>
    </row>
    <row r="17" spans="1:11" s="90" customFormat="1" ht="16.5" customHeight="1">
      <c r="A17" s="51"/>
      <c r="B17" s="35">
        <v>62</v>
      </c>
      <c r="C17" s="143">
        <v>17</v>
      </c>
      <c r="D17" s="143">
        <v>12</v>
      </c>
      <c r="E17" s="144">
        <v>5</v>
      </c>
      <c r="F17" s="143">
        <v>35</v>
      </c>
      <c r="G17" s="143">
        <f t="shared" si="0"/>
        <v>35</v>
      </c>
      <c r="H17" s="145" t="s">
        <v>46</v>
      </c>
      <c r="I17" s="89"/>
      <c r="J17" s="89"/>
      <c r="K17" s="89"/>
    </row>
    <row r="18" spans="1:11" s="90" customFormat="1" ht="16.5" customHeight="1">
      <c r="A18" s="51"/>
      <c r="B18" s="35">
        <v>63</v>
      </c>
      <c r="C18" s="143">
        <v>16</v>
      </c>
      <c r="D18" s="143">
        <v>12</v>
      </c>
      <c r="E18" s="144">
        <v>4</v>
      </c>
      <c r="F18" s="143">
        <v>32</v>
      </c>
      <c r="G18" s="143">
        <f t="shared" si="0"/>
        <v>32</v>
      </c>
      <c r="H18" s="145" t="s">
        <v>46</v>
      </c>
      <c r="I18" s="89"/>
      <c r="J18" s="89"/>
      <c r="K18" s="89"/>
    </row>
    <row r="19" spans="1:11" s="90" customFormat="1" ht="16.5" customHeight="1">
      <c r="A19" s="51" t="s">
        <v>30</v>
      </c>
      <c r="B19" s="35" t="s">
        <v>31</v>
      </c>
      <c r="C19" s="143">
        <v>18</v>
      </c>
      <c r="D19" s="143">
        <v>12</v>
      </c>
      <c r="E19" s="144">
        <v>6</v>
      </c>
      <c r="F19" s="143">
        <v>29</v>
      </c>
      <c r="G19" s="143">
        <f t="shared" si="0"/>
        <v>29</v>
      </c>
      <c r="H19" s="145" t="s">
        <v>46</v>
      </c>
      <c r="I19" s="89"/>
      <c r="J19" s="89"/>
      <c r="K19" s="89"/>
    </row>
    <row r="20" spans="1:11" s="90" customFormat="1" ht="16.5" customHeight="1">
      <c r="A20" s="51"/>
      <c r="B20" s="138" t="s">
        <v>62</v>
      </c>
      <c r="C20" s="143">
        <v>20</v>
      </c>
      <c r="D20" s="143">
        <v>12</v>
      </c>
      <c r="E20" s="144">
        <v>8</v>
      </c>
      <c r="F20" s="143">
        <v>42</v>
      </c>
      <c r="G20" s="143">
        <f t="shared" si="0"/>
        <v>42</v>
      </c>
      <c r="H20" s="145" t="s">
        <v>46</v>
      </c>
      <c r="I20" s="89"/>
      <c r="J20" s="89"/>
      <c r="K20" s="89"/>
    </row>
    <row r="21" spans="1:11" s="90" customFormat="1" ht="16.5" customHeight="1">
      <c r="A21" s="51"/>
      <c r="B21" s="138" t="s">
        <v>63</v>
      </c>
      <c r="C21" s="143">
        <v>15</v>
      </c>
      <c r="D21" s="143">
        <v>12</v>
      </c>
      <c r="E21" s="144">
        <v>3</v>
      </c>
      <c r="F21" s="143">
        <v>42</v>
      </c>
      <c r="G21" s="143">
        <f t="shared" si="0"/>
        <v>42</v>
      </c>
      <c r="H21" s="145" t="s">
        <v>46</v>
      </c>
      <c r="I21" s="89"/>
      <c r="J21" s="89"/>
      <c r="K21" s="89"/>
    </row>
    <row r="22" spans="1:11" s="90" customFormat="1" ht="16.5" customHeight="1">
      <c r="A22" s="102"/>
      <c r="B22" s="138" t="s">
        <v>64</v>
      </c>
      <c r="C22" s="143">
        <v>14</v>
      </c>
      <c r="D22" s="143">
        <v>12</v>
      </c>
      <c r="E22" s="144">
        <v>2</v>
      </c>
      <c r="F22" s="143">
        <v>56</v>
      </c>
      <c r="G22" s="143">
        <f t="shared" si="0"/>
        <v>56</v>
      </c>
      <c r="H22" s="145" t="s">
        <v>46</v>
      </c>
      <c r="I22" s="89"/>
      <c r="J22" s="89"/>
      <c r="K22" s="89"/>
    </row>
    <row r="23" spans="1:11" s="90" customFormat="1" ht="16.5" customHeight="1">
      <c r="A23" s="34"/>
      <c r="B23" s="138" t="s">
        <v>65</v>
      </c>
      <c r="C23" s="143">
        <v>14</v>
      </c>
      <c r="D23" s="143">
        <v>12</v>
      </c>
      <c r="E23" s="144">
        <v>2</v>
      </c>
      <c r="F23" s="143">
        <v>39</v>
      </c>
      <c r="G23" s="143">
        <f t="shared" si="0"/>
        <v>39</v>
      </c>
      <c r="H23" s="145" t="s">
        <v>46</v>
      </c>
      <c r="I23" s="89"/>
      <c r="J23" s="89"/>
      <c r="K23" s="89"/>
    </row>
    <row r="24" spans="1:11" s="90" customFormat="1" ht="16.5" customHeight="1">
      <c r="A24" s="34"/>
      <c r="B24" s="138" t="s">
        <v>66</v>
      </c>
      <c r="C24" s="143">
        <v>16</v>
      </c>
      <c r="D24" s="143">
        <v>12</v>
      </c>
      <c r="E24" s="144">
        <v>4</v>
      </c>
      <c r="F24" s="143">
        <v>31</v>
      </c>
      <c r="G24" s="143">
        <f t="shared" si="0"/>
        <v>31</v>
      </c>
      <c r="H24" s="145" t="s">
        <v>46</v>
      </c>
      <c r="I24" s="89"/>
      <c r="J24" s="89"/>
      <c r="K24" s="89"/>
    </row>
    <row r="25" spans="1:11" s="90" customFormat="1" ht="16.5" customHeight="1">
      <c r="A25" s="34"/>
      <c r="B25" s="138" t="s">
        <v>67</v>
      </c>
      <c r="C25" s="143">
        <v>15</v>
      </c>
      <c r="D25" s="143">
        <v>12</v>
      </c>
      <c r="E25" s="144">
        <v>3</v>
      </c>
      <c r="F25" s="143">
        <v>37</v>
      </c>
      <c r="G25" s="143">
        <f t="shared" si="0"/>
        <v>37</v>
      </c>
      <c r="H25" s="145" t="s">
        <v>46</v>
      </c>
      <c r="I25" s="89"/>
      <c r="J25" s="89"/>
      <c r="K25" s="89"/>
    </row>
    <row r="26" spans="1:11" s="90" customFormat="1" ht="16.5" customHeight="1">
      <c r="A26" s="34"/>
      <c r="B26" s="138" t="s">
        <v>68</v>
      </c>
      <c r="C26" s="143">
        <v>16</v>
      </c>
      <c r="D26" s="143">
        <v>12</v>
      </c>
      <c r="E26" s="144">
        <v>4</v>
      </c>
      <c r="F26" s="143">
        <v>36</v>
      </c>
      <c r="G26" s="143">
        <f t="shared" si="0"/>
        <v>36</v>
      </c>
      <c r="H26" s="145" t="s">
        <v>46</v>
      </c>
      <c r="I26" s="89"/>
      <c r="J26" s="89"/>
      <c r="K26" s="89"/>
    </row>
    <row r="27" spans="1:11" s="90" customFormat="1" ht="16.5" customHeight="1">
      <c r="A27" s="34"/>
      <c r="B27" s="138" t="s">
        <v>69</v>
      </c>
      <c r="C27" s="143">
        <v>14</v>
      </c>
      <c r="D27" s="143">
        <v>12</v>
      </c>
      <c r="E27" s="144">
        <v>2</v>
      </c>
      <c r="F27" s="143">
        <v>12</v>
      </c>
      <c r="G27" s="143">
        <f t="shared" si="0"/>
        <v>12</v>
      </c>
      <c r="H27" s="145" t="s">
        <v>46</v>
      </c>
      <c r="I27" s="89"/>
      <c r="J27" s="89"/>
      <c r="K27" s="89"/>
    </row>
    <row r="28" spans="1:11" s="90" customFormat="1" ht="16.5" customHeight="1">
      <c r="A28" s="34"/>
      <c r="B28" s="35">
        <v>10</v>
      </c>
      <c r="C28" s="143">
        <v>13</v>
      </c>
      <c r="D28" s="143">
        <v>12</v>
      </c>
      <c r="E28" s="144">
        <v>1</v>
      </c>
      <c r="F28" s="143">
        <v>23</v>
      </c>
      <c r="G28" s="143">
        <f t="shared" si="0"/>
        <v>23</v>
      </c>
      <c r="H28" s="145" t="s">
        <v>46</v>
      </c>
      <c r="I28" s="89"/>
      <c r="J28" s="89"/>
      <c r="K28" s="89"/>
    </row>
    <row r="29" spans="1:11" s="90" customFormat="1" ht="16.5" customHeight="1">
      <c r="A29" s="34"/>
      <c r="B29" s="35">
        <v>11</v>
      </c>
      <c r="C29" s="143">
        <v>14</v>
      </c>
      <c r="D29" s="143">
        <v>12</v>
      </c>
      <c r="E29" s="144">
        <v>2</v>
      </c>
      <c r="F29" s="143">
        <v>18</v>
      </c>
      <c r="G29" s="143">
        <f t="shared" si="0"/>
        <v>18</v>
      </c>
      <c r="H29" s="145" t="s">
        <v>46</v>
      </c>
      <c r="I29" s="89"/>
      <c r="J29" s="89"/>
      <c r="K29" s="89"/>
    </row>
    <row r="30" spans="1:11" s="90" customFormat="1" ht="16.5" customHeight="1">
      <c r="A30" s="34"/>
      <c r="B30" s="35">
        <v>12</v>
      </c>
      <c r="C30" s="143">
        <v>15</v>
      </c>
      <c r="D30" s="143">
        <v>12</v>
      </c>
      <c r="E30" s="144">
        <v>3</v>
      </c>
      <c r="F30" s="143">
        <v>106</v>
      </c>
      <c r="G30" s="143">
        <f t="shared" si="0"/>
        <v>106</v>
      </c>
      <c r="H30" s="144">
        <v>1</v>
      </c>
      <c r="I30" s="89"/>
      <c r="J30" s="89"/>
      <c r="K30" s="89"/>
    </row>
    <row r="31" spans="1:11" s="90" customFormat="1" ht="16.5" customHeight="1">
      <c r="A31" s="34"/>
      <c r="B31" s="35">
        <v>13</v>
      </c>
      <c r="C31" s="143">
        <v>19</v>
      </c>
      <c r="D31" s="143">
        <v>12</v>
      </c>
      <c r="E31" s="144">
        <v>7</v>
      </c>
      <c r="F31" s="143">
        <v>64</v>
      </c>
      <c r="G31" s="143">
        <f t="shared" si="0"/>
        <v>64</v>
      </c>
      <c r="H31" s="144">
        <v>3</v>
      </c>
      <c r="I31" s="89"/>
      <c r="J31" s="89"/>
      <c r="K31" s="89"/>
    </row>
    <row r="32" spans="1:11" s="90" customFormat="1" ht="16.5" customHeight="1">
      <c r="A32" s="34"/>
      <c r="B32" s="35">
        <v>14</v>
      </c>
      <c r="C32" s="143">
        <v>16</v>
      </c>
      <c r="D32" s="143">
        <v>12</v>
      </c>
      <c r="E32" s="144">
        <v>4</v>
      </c>
      <c r="F32" s="143">
        <v>42</v>
      </c>
      <c r="G32" s="143">
        <f t="shared" si="0"/>
        <v>42</v>
      </c>
      <c r="H32" s="145" t="s">
        <v>46</v>
      </c>
      <c r="I32" s="89"/>
      <c r="J32" s="89"/>
      <c r="K32" s="89"/>
    </row>
    <row r="33" spans="1:11" s="90" customFormat="1" ht="16.5" customHeight="1">
      <c r="A33" s="34"/>
      <c r="B33" s="35">
        <v>15</v>
      </c>
      <c r="C33" s="143">
        <v>15</v>
      </c>
      <c r="D33" s="143">
        <v>12</v>
      </c>
      <c r="E33" s="144">
        <v>3</v>
      </c>
      <c r="F33" s="143">
        <v>41</v>
      </c>
      <c r="G33" s="143">
        <f t="shared" si="0"/>
        <v>41</v>
      </c>
      <c r="H33" s="145" t="s">
        <v>46</v>
      </c>
      <c r="I33" s="89"/>
      <c r="J33" s="89"/>
      <c r="K33" s="89"/>
    </row>
    <row r="34" spans="1:11" s="90" customFormat="1" ht="16.5" customHeight="1">
      <c r="A34" s="34"/>
      <c r="B34" s="35">
        <v>16</v>
      </c>
      <c r="C34" s="143">
        <v>14</v>
      </c>
      <c r="D34" s="143">
        <v>12</v>
      </c>
      <c r="E34" s="144">
        <v>2</v>
      </c>
      <c r="F34" s="143">
        <v>58</v>
      </c>
      <c r="G34" s="143">
        <f t="shared" si="0"/>
        <v>58</v>
      </c>
      <c r="H34" s="144">
        <v>1</v>
      </c>
      <c r="I34" s="89"/>
      <c r="J34" s="89"/>
      <c r="K34" s="89"/>
    </row>
    <row r="35" spans="1:11" s="90" customFormat="1" ht="16.5" customHeight="1">
      <c r="A35" s="34"/>
      <c r="B35" s="35">
        <v>17</v>
      </c>
      <c r="C35" s="143">
        <v>13</v>
      </c>
      <c r="D35" s="143">
        <v>12</v>
      </c>
      <c r="E35" s="144">
        <v>1</v>
      </c>
      <c r="F35" s="143">
        <v>75</v>
      </c>
      <c r="G35" s="143">
        <v>75</v>
      </c>
      <c r="H35" s="144">
        <v>1</v>
      </c>
      <c r="I35" s="89"/>
      <c r="J35" s="89"/>
      <c r="K35" s="89"/>
    </row>
    <row r="36" spans="1:11" s="90" customFormat="1" ht="16.5" customHeight="1">
      <c r="A36" s="34"/>
      <c r="B36" s="35">
        <v>18</v>
      </c>
      <c r="C36" s="143">
        <v>13</v>
      </c>
      <c r="D36" s="143">
        <v>12</v>
      </c>
      <c r="E36" s="144">
        <v>1</v>
      </c>
      <c r="F36" s="143">
        <v>56</v>
      </c>
      <c r="G36" s="143">
        <v>56</v>
      </c>
      <c r="H36" s="145" t="s">
        <v>46</v>
      </c>
      <c r="I36" s="89"/>
      <c r="J36" s="89"/>
      <c r="K36" s="89"/>
    </row>
    <row r="37" spans="1:11" s="90" customFormat="1" ht="16.5" customHeight="1">
      <c r="A37" s="34"/>
      <c r="B37" s="35">
        <v>19</v>
      </c>
      <c r="C37" s="143">
        <v>17</v>
      </c>
      <c r="D37" s="143">
        <v>12</v>
      </c>
      <c r="E37" s="144">
        <v>5</v>
      </c>
      <c r="F37" s="143">
        <v>57</v>
      </c>
      <c r="G37" s="143">
        <v>57</v>
      </c>
      <c r="H37" s="145" t="s">
        <v>46</v>
      </c>
      <c r="I37" s="89"/>
      <c r="J37" s="89"/>
      <c r="K37" s="89"/>
    </row>
    <row r="38" spans="1:11" s="90" customFormat="1" ht="16.5" customHeight="1">
      <c r="A38" s="60"/>
      <c r="B38" s="61">
        <v>20</v>
      </c>
      <c r="C38" s="143">
        <v>13</v>
      </c>
      <c r="D38" s="143">
        <v>12</v>
      </c>
      <c r="E38" s="144">
        <v>1</v>
      </c>
      <c r="F38" s="143">
        <v>61</v>
      </c>
      <c r="G38" s="143">
        <v>61</v>
      </c>
      <c r="H38" s="145" t="s">
        <v>46</v>
      </c>
      <c r="I38" s="89"/>
      <c r="J38" s="89"/>
      <c r="K38" s="89"/>
    </row>
    <row r="39" spans="1:11" s="90" customFormat="1" ht="16.5" customHeight="1">
      <c r="A39" s="60"/>
      <c r="B39" s="61">
        <v>21</v>
      </c>
      <c r="C39" s="143">
        <v>14</v>
      </c>
      <c r="D39" s="143">
        <v>12</v>
      </c>
      <c r="E39" s="144">
        <v>2</v>
      </c>
      <c r="F39" s="143">
        <v>54</v>
      </c>
      <c r="G39" s="143">
        <v>54</v>
      </c>
      <c r="H39" s="145" t="s">
        <v>46</v>
      </c>
      <c r="I39" s="89"/>
      <c r="J39" s="89"/>
      <c r="K39" s="89"/>
    </row>
    <row r="40" spans="1:11" s="90" customFormat="1" ht="16.5" customHeight="1">
      <c r="A40" s="60"/>
      <c r="B40" s="61">
        <v>22</v>
      </c>
      <c r="C40" s="143">
        <v>15</v>
      </c>
      <c r="D40" s="143">
        <v>12</v>
      </c>
      <c r="E40" s="144">
        <v>3</v>
      </c>
      <c r="F40" s="143">
        <v>69</v>
      </c>
      <c r="G40" s="143">
        <v>69</v>
      </c>
      <c r="H40" s="145" t="s">
        <v>46</v>
      </c>
      <c r="I40" s="89"/>
      <c r="J40" s="89"/>
      <c r="K40" s="89"/>
    </row>
    <row r="41" spans="1:8" s="89" customFormat="1" ht="16.5" customHeight="1">
      <c r="A41" s="60"/>
      <c r="B41" s="61">
        <v>23</v>
      </c>
      <c r="C41" s="143">
        <v>15</v>
      </c>
      <c r="D41" s="143">
        <v>12</v>
      </c>
      <c r="E41" s="144">
        <v>3</v>
      </c>
      <c r="F41" s="143">
        <v>49</v>
      </c>
      <c r="G41" s="143">
        <v>49</v>
      </c>
      <c r="H41" s="145" t="s">
        <v>73</v>
      </c>
    </row>
    <row r="42" spans="1:8" s="89" customFormat="1" ht="16.5" customHeight="1">
      <c r="A42" s="60"/>
      <c r="B42" s="61">
        <v>24</v>
      </c>
      <c r="C42" s="143">
        <v>15</v>
      </c>
      <c r="D42" s="143">
        <v>12</v>
      </c>
      <c r="E42" s="144">
        <v>3</v>
      </c>
      <c r="F42" s="143">
        <v>60</v>
      </c>
      <c r="G42" s="143">
        <v>60</v>
      </c>
      <c r="H42" s="145" t="s">
        <v>73</v>
      </c>
    </row>
    <row r="43" spans="1:11" s="90" customFormat="1" ht="16.5" customHeight="1">
      <c r="A43" s="60"/>
      <c r="B43" s="61">
        <v>25</v>
      </c>
      <c r="C43" s="143">
        <v>16</v>
      </c>
      <c r="D43" s="143">
        <v>12</v>
      </c>
      <c r="E43" s="144">
        <v>4</v>
      </c>
      <c r="F43" s="143">
        <v>76</v>
      </c>
      <c r="G43" s="143">
        <v>76</v>
      </c>
      <c r="H43" s="145">
        <v>1</v>
      </c>
      <c r="I43" s="89"/>
      <c r="J43" s="89"/>
      <c r="K43" s="89"/>
    </row>
    <row r="44" spans="1:8" s="89" customFormat="1" ht="16.5" customHeight="1">
      <c r="A44" s="60"/>
      <c r="B44" s="61">
        <v>26</v>
      </c>
      <c r="C44" s="143">
        <v>14</v>
      </c>
      <c r="D44" s="143">
        <v>12</v>
      </c>
      <c r="E44" s="144">
        <v>2</v>
      </c>
      <c r="F44" s="143">
        <v>107</v>
      </c>
      <c r="G44" s="143">
        <v>106</v>
      </c>
      <c r="H44" s="145">
        <v>1</v>
      </c>
    </row>
    <row r="45" spans="1:8" s="89" customFormat="1" ht="16.5" customHeight="1">
      <c r="A45" s="60"/>
      <c r="B45" s="61">
        <v>27</v>
      </c>
      <c r="C45" s="143">
        <v>15</v>
      </c>
      <c r="D45" s="143">
        <v>12</v>
      </c>
      <c r="E45" s="144">
        <v>3</v>
      </c>
      <c r="F45" s="143">
        <v>74</v>
      </c>
      <c r="G45" s="143">
        <v>74</v>
      </c>
      <c r="H45" s="145">
        <v>9</v>
      </c>
    </row>
    <row r="46" spans="1:8" s="89" customFormat="1" ht="16.5" customHeight="1">
      <c r="A46" s="60"/>
      <c r="B46" s="61">
        <v>28</v>
      </c>
      <c r="C46" s="143">
        <v>15</v>
      </c>
      <c r="D46" s="143">
        <v>12</v>
      </c>
      <c r="E46" s="143">
        <v>3</v>
      </c>
      <c r="F46" s="143">
        <v>68</v>
      </c>
      <c r="G46" s="143">
        <v>68</v>
      </c>
      <c r="H46" s="185" t="s">
        <v>95</v>
      </c>
    </row>
    <row r="47" spans="1:8" s="89" customFormat="1" ht="16.5" customHeight="1">
      <c r="A47" s="60"/>
      <c r="B47" s="61">
        <v>29</v>
      </c>
      <c r="C47" s="213">
        <v>17</v>
      </c>
      <c r="D47" s="213">
        <v>12</v>
      </c>
      <c r="E47" s="213">
        <v>5</v>
      </c>
      <c r="F47" s="213">
        <v>95</v>
      </c>
      <c r="G47" s="213">
        <v>95</v>
      </c>
      <c r="H47" s="214">
        <v>0</v>
      </c>
    </row>
    <row r="48" spans="1:8" s="89" customFormat="1" ht="16.5" customHeight="1">
      <c r="A48" s="60"/>
      <c r="B48" s="61">
        <v>30</v>
      </c>
      <c r="C48" s="213">
        <v>15</v>
      </c>
      <c r="D48" s="213">
        <v>12</v>
      </c>
      <c r="E48" s="213">
        <v>3</v>
      </c>
      <c r="F48" s="213">
        <v>62</v>
      </c>
      <c r="G48" s="213">
        <v>62</v>
      </c>
      <c r="H48" s="214">
        <v>1</v>
      </c>
    </row>
    <row r="49" spans="1:8" s="89" customFormat="1" ht="16.5" customHeight="1">
      <c r="A49" s="233" t="s">
        <v>108</v>
      </c>
      <c r="B49" s="61" t="s">
        <v>109</v>
      </c>
      <c r="C49" s="213">
        <v>23</v>
      </c>
      <c r="D49" s="213">
        <v>12</v>
      </c>
      <c r="E49" s="213">
        <v>11</v>
      </c>
      <c r="F49" s="213">
        <v>108</v>
      </c>
      <c r="G49" s="213">
        <v>108</v>
      </c>
      <c r="H49" s="214">
        <v>1</v>
      </c>
    </row>
    <row r="50" spans="1:8" s="89" customFormat="1" ht="16.5" customHeight="1">
      <c r="A50" s="233"/>
      <c r="B50" s="61">
        <v>2</v>
      </c>
      <c r="C50" s="213">
        <v>22</v>
      </c>
      <c r="D50" s="213">
        <v>12</v>
      </c>
      <c r="E50" s="213">
        <v>10</v>
      </c>
      <c r="F50" s="213">
        <v>70</v>
      </c>
      <c r="G50" s="213">
        <v>70</v>
      </c>
      <c r="H50" s="214">
        <v>3</v>
      </c>
    </row>
    <row r="51" spans="1:8" s="89" customFormat="1" ht="16.5" customHeight="1">
      <c r="A51" s="233"/>
      <c r="B51" s="61">
        <v>3</v>
      </c>
      <c r="C51" s="213">
        <v>19</v>
      </c>
      <c r="D51" s="213">
        <v>12</v>
      </c>
      <c r="E51" s="213">
        <v>7</v>
      </c>
      <c r="F51" s="213">
        <v>51</v>
      </c>
      <c r="G51" s="213">
        <v>51</v>
      </c>
      <c r="H51" s="214">
        <v>2</v>
      </c>
    </row>
    <row r="52" spans="1:8" s="89" customFormat="1" ht="16.5" customHeight="1">
      <c r="A52" s="226"/>
      <c r="B52" s="104">
        <v>4</v>
      </c>
      <c r="C52" s="186">
        <v>18</v>
      </c>
      <c r="D52" s="186">
        <v>12</v>
      </c>
      <c r="E52" s="186">
        <v>6</v>
      </c>
      <c r="F52" s="186">
        <v>81</v>
      </c>
      <c r="G52" s="186">
        <v>81</v>
      </c>
      <c r="H52" s="187">
        <v>0</v>
      </c>
    </row>
    <row r="53" spans="1:11" s="90" customFormat="1" ht="13.5" customHeight="1">
      <c r="A53" s="137" t="s">
        <v>106</v>
      </c>
      <c r="B53" s="102"/>
      <c r="C53" s="34"/>
      <c r="D53" s="34"/>
      <c r="E53" s="34"/>
      <c r="F53" s="34"/>
      <c r="G53" s="34"/>
      <c r="H53" s="34"/>
      <c r="I53" s="89"/>
      <c r="J53" s="89"/>
      <c r="K53" s="89"/>
    </row>
    <row r="54" spans="1:11" s="90" customFormat="1" ht="13.5" customHeight="1">
      <c r="A54" s="102"/>
      <c r="B54" s="102"/>
      <c r="C54" s="34"/>
      <c r="D54" s="34"/>
      <c r="E54" s="34"/>
      <c r="F54" s="34"/>
      <c r="G54" s="34"/>
      <c r="H54" s="34"/>
      <c r="I54" s="89"/>
      <c r="J54" s="89"/>
      <c r="K54" s="89"/>
    </row>
    <row r="55" spans="1:11" s="90" customFormat="1" ht="13.5" customHeight="1">
      <c r="A55" s="102"/>
      <c r="B55" s="102"/>
      <c r="C55" s="34"/>
      <c r="D55" s="34"/>
      <c r="E55" s="34"/>
      <c r="F55" s="34"/>
      <c r="G55" s="34"/>
      <c r="H55" s="34"/>
      <c r="I55" s="89"/>
      <c r="J55" s="89"/>
      <c r="K55" s="89"/>
    </row>
    <row r="56" spans="1:11" s="90" customFormat="1" ht="13.5" customHeight="1">
      <c r="A56" s="102"/>
      <c r="B56" s="102"/>
      <c r="C56" s="34"/>
      <c r="D56" s="34"/>
      <c r="E56" s="34"/>
      <c r="F56" s="34"/>
      <c r="G56" s="34"/>
      <c r="H56" s="34"/>
      <c r="I56" s="89"/>
      <c r="J56" s="89"/>
      <c r="K56" s="89"/>
    </row>
    <row r="57" spans="1:11" s="90" customFormat="1" ht="13.5" customHeight="1">
      <c r="A57" s="102"/>
      <c r="B57" s="102"/>
      <c r="C57" s="34"/>
      <c r="D57" s="34"/>
      <c r="E57" s="34"/>
      <c r="F57" s="34"/>
      <c r="G57" s="34"/>
      <c r="H57" s="34"/>
      <c r="I57" s="89"/>
      <c r="J57" s="89"/>
      <c r="K57" s="89"/>
    </row>
    <row r="58" spans="1:11" s="90" customFormat="1" ht="13.5" customHeight="1">
      <c r="A58" s="97"/>
      <c r="B58" s="97"/>
      <c r="C58" s="34"/>
      <c r="D58" s="34"/>
      <c r="E58" s="34"/>
      <c r="F58" s="34"/>
      <c r="G58" s="34"/>
      <c r="H58" s="34"/>
      <c r="I58" s="89"/>
      <c r="J58" s="89"/>
      <c r="K58" s="89"/>
    </row>
    <row r="59" spans="1:11" s="90" customFormat="1" ht="13.5" customHeight="1">
      <c r="A59" s="97"/>
      <c r="B59" s="97"/>
      <c r="C59" s="34"/>
      <c r="D59" s="34"/>
      <c r="E59" s="34"/>
      <c r="F59" s="34"/>
      <c r="G59" s="34"/>
      <c r="H59" s="34"/>
      <c r="I59" s="89"/>
      <c r="J59" s="89"/>
      <c r="K59" s="89"/>
    </row>
    <row r="60" spans="1:11" s="90" customFormat="1" ht="13.5" customHeight="1">
      <c r="A60" s="97"/>
      <c r="B60" s="97"/>
      <c r="C60" s="34"/>
      <c r="D60" s="34"/>
      <c r="E60" s="34"/>
      <c r="F60" s="34"/>
      <c r="G60" s="34"/>
      <c r="H60" s="34"/>
      <c r="I60" s="89"/>
      <c r="J60" s="89"/>
      <c r="K60" s="89"/>
    </row>
    <row r="61" spans="1:11" s="90" customFormat="1" ht="13.5" customHeight="1">
      <c r="A61" s="34"/>
      <c r="B61" s="35"/>
      <c r="C61" s="34"/>
      <c r="D61" s="34"/>
      <c r="E61" s="34"/>
      <c r="F61" s="34"/>
      <c r="G61" s="34"/>
      <c r="H61" s="34"/>
      <c r="I61" s="89"/>
      <c r="J61" s="89"/>
      <c r="K61" s="89"/>
    </row>
    <row r="62" spans="1:11" s="90" customFormat="1" ht="13.5" customHeight="1">
      <c r="A62" s="34"/>
      <c r="B62" s="35"/>
      <c r="C62" s="34"/>
      <c r="D62" s="34"/>
      <c r="E62" s="34"/>
      <c r="F62" s="34"/>
      <c r="G62" s="34"/>
      <c r="H62" s="34"/>
      <c r="I62" s="89"/>
      <c r="J62" s="89"/>
      <c r="K62" s="89"/>
    </row>
    <row r="63" spans="1:11" s="90" customFormat="1" ht="13.5" customHeight="1">
      <c r="A63" s="34"/>
      <c r="B63" s="35"/>
      <c r="C63" s="34"/>
      <c r="D63" s="34"/>
      <c r="E63" s="34"/>
      <c r="F63" s="34"/>
      <c r="G63" s="34"/>
      <c r="H63" s="34"/>
      <c r="I63" s="89"/>
      <c r="J63" s="89"/>
      <c r="K63" s="89"/>
    </row>
    <row r="64" spans="1:11" s="90" customFormat="1" ht="13.5" customHeight="1">
      <c r="A64" s="34"/>
      <c r="B64" s="35"/>
      <c r="C64" s="34"/>
      <c r="D64" s="34"/>
      <c r="E64" s="34"/>
      <c r="F64" s="34"/>
      <c r="G64" s="34"/>
      <c r="H64" s="34"/>
      <c r="I64" s="89"/>
      <c r="J64" s="89"/>
      <c r="K64" s="89"/>
    </row>
    <row r="65" spans="1:11" s="90" customFormat="1" ht="13.5" customHeight="1">
      <c r="A65" s="34"/>
      <c r="B65" s="35"/>
      <c r="C65" s="34"/>
      <c r="D65" s="34"/>
      <c r="E65" s="34"/>
      <c r="F65" s="34"/>
      <c r="G65" s="34"/>
      <c r="H65" s="34"/>
      <c r="I65" s="89"/>
      <c r="J65" s="89"/>
      <c r="K65" s="89"/>
    </row>
    <row r="66" spans="1:11" s="90" customFormat="1" ht="13.5" customHeight="1">
      <c r="A66" s="34"/>
      <c r="B66" s="35"/>
      <c r="C66" s="34"/>
      <c r="D66" s="34"/>
      <c r="E66" s="34"/>
      <c r="F66" s="34"/>
      <c r="G66" s="34"/>
      <c r="H66" s="34"/>
      <c r="I66" s="89"/>
      <c r="J66" s="89"/>
      <c r="K66" s="89"/>
    </row>
    <row r="67" spans="1:11" s="90" customFormat="1" ht="12.75">
      <c r="A67" s="34"/>
      <c r="B67" s="35"/>
      <c r="C67" s="34"/>
      <c r="D67" s="34"/>
      <c r="E67" s="34"/>
      <c r="F67" s="34"/>
      <c r="G67" s="34"/>
      <c r="H67" s="34"/>
      <c r="I67" s="89"/>
      <c r="J67" s="89"/>
      <c r="K67" s="89"/>
    </row>
    <row r="68" spans="1:11" s="90" customFormat="1" ht="12.75">
      <c r="A68" s="34"/>
      <c r="B68" s="35"/>
      <c r="C68" s="34"/>
      <c r="D68" s="34"/>
      <c r="E68" s="34"/>
      <c r="F68" s="34"/>
      <c r="G68" s="34"/>
      <c r="H68" s="34"/>
      <c r="I68" s="89"/>
      <c r="J68" s="89"/>
      <c r="K68" s="89"/>
    </row>
  </sheetData>
  <sheetProtection/>
  <mergeCells count="3">
    <mergeCell ref="H3:H4"/>
    <mergeCell ref="C3:E3"/>
    <mergeCell ref="F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8"/>
  <sheetViews>
    <sheetView zoomScalePageLayoutView="0" workbookViewId="0" topLeftCell="A1">
      <pane ySplit="5" topLeftCell="A33" activePane="bottomLeft" state="frozen"/>
      <selection pane="topLeft" activeCell="P51" sqref="P51"/>
      <selection pane="bottomLeft" activeCell="J33" sqref="J33"/>
    </sheetView>
  </sheetViews>
  <sheetFormatPr defaultColWidth="9" defaultRowHeight="14.25"/>
  <cols>
    <col min="1" max="2" width="4.69921875" style="12" customWidth="1"/>
    <col min="3" max="3" width="12.69921875" style="12" customWidth="1"/>
    <col min="4" max="15" width="10.8984375" style="12" customWidth="1"/>
    <col min="16" max="16" width="12.69921875" style="12" customWidth="1"/>
    <col min="17" max="16384" width="9" style="12" customWidth="1"/>
  </cols>
  <sheetData>
    <row r="1" spans="3:10" s="10" customFormat="1" ht="15" customHeight="1">
      <c r="C1" s="13" t="s">
        <v>100</v>
      </c>
      <c r="D1" s="3"/>
      <c r="E1" s="3"/>
      <c r="F1" s="3"/>
      <c r="G1" s="4"/>
      <c r="H1" s="3"/>
      <c r="I1" s="3"/>
      <c r="J1" s="13"/>
    </row>
    <row r="2" spans="1:16" s="10" customFormat="1" ht="15" customHeight="1">
      <c r="A2" s="13"/>
      <c r="C2" s="3"/>
      <c r="D2" s="3"/>
      <c r="E2" s="3"/>
      <c r="F2" s="3"/>
      <c r="G2" s="3"/>
      <c r="H2" s="3"/>
      <c r="J2" s="28"/>
      <c r="P2" s="15" t="s">
        <v>3</v>
      </c>
    </row>
    <row r="3" spans="1:16" s="14" customFormat="1" ht="17.25" customHeight="1">
      <c r="A3" s="270" t="s">
        <v>0</v>
      </c>
      <c r="B3" s="271"/>
      <c r="C3" s="148" t="s">
        <v>50</v>
      </c>
      <c r="D3" s="267" t="s">
        <v>6</v>
      </c>
      <c r="E3" s="268"/>
      <c r="F3" s="268"/>
      <c r="G3" s="268"/>
      <c r="H3" s="268"/>
      <c r="I3" s="269"/>
      <c r="J3" s="261" t="s">
        <v>8</v>
      </c>
      <c r="K3" s="262"/>
      <c r="L3" s="262"/>
      <c r="M3" s="262"/>
      <c r="N3" s="262"/>
      <c r="O3" s="262"/>
      <c r="P3" s="262"/>
    </row>
    <row r="4" spans="1:16" s="14" customFormat="1" ht="17.25" customHeight="1">
      <c r="A4" s="16"/>
      <c r="B4" s="17"/>
      <c r="C4" s="115" t="s">
        <v>60</v>
      </c>
      <c r="D4" s="105" t="s">
        <v>6</v>
      </c>
      <c r="E4" s="265" t="s">
        <v>4</v>
      </c>
      <c r="F4" s="266"/>
      <c r="G4" s="265" t="s">
        <v>5</v>
      </c>
      <c r="H4" s="266"/>
      <c r="I4" s="274" t="s">
        <v>57</v>
      </c>
      <c r="J4" s="105" t="s">
        <v>8</v>
      </c>
      <c r="K4" s="265" t="s">
        <v>4</v>
      </c>
      <c r="L4" s="266"/>
      <c r="M4" s="265" t="s">
        <v>5</v>
      </c>
      <c r="N4" s="266"/>
      <c r="O4" s="263" t="s">
        <v>57</v>
      </c>
      <c r="P4" s="106" t="s">
        <v>7</v>
      </c>
    </row>
    <row r="5" spans="1:16" s="14" customFormat="1" ht="17.25" customHeight="1" thickBot="1">
      <c r="A5" s="272" t="s">
        <v>56</v>
      </c>
      <c r="B5" s="273"/>
      <c r="C5" s="149" t="s">
        <v>59</v>
      </c>
      <c r="D5" s="150" t="s">
        <v>51</v>
      </c>
      <c r="E5" s="151" t="s">
        <v>54</v>
      </c>
      <c r="F5" s="150" t="s">
        <v>52</v>
      </c>
      <c r="G5" s="151" t="s">
        <v>55</v>
      </c>
      <c r="H5" s="150" t="s">
        <v>52</v>
      </c>
      <c r="I5" s="275"/>
      <c r="J5" s="150" t="s">
        <v>58</v>
      </c>
      <c r="K5" s="151" t="s">
        <v>54</v>
      </c>
      <c r="L5" s="150" t="s">
        <v>52</v>
      </c>
      <c r="M5" s="151" t="s">
        <v>55</v>
      </c>
      <c r="N5" s="150" t="s">
        <v>52</v>
      </c>
      <c r="O5" s="264"/>
      <c r="P5" s="152" t="s">
        <v>53</v>
      </c>
    </row>
    <row r="6" spans="1:16" s="14" customFormat="1" ht="17.25" customHeight="1" thickTop="1">
      <c r="A6" s="18" t="s">
        <v>1</v>
      </c>
      <c r="B6" s="140" t="s">
        <v>70</v>
      </c>
      <c r="C6" s="22">
        <v>955945438</v>
      </c>
      <c r="D6" s="22">
        <v>939365254</v>
      </c>
      <c r="E6" s="23">
        <v>2854834.83</v>
      </c>
      <c r="F6" s="22">
        <v>754372533</v>
      </c>
      <c r="G6" s="23">
        <v>1070746.87</v>
      </c>
      <c r="H6" s="22">
        <v>170638696</v>
      </c>
      <c r="I6" s="22">
        <v>14354025</v>
      </c>
      <c r="J6" s="22">
        <f aca="true" t="shared" si="0" ref="J6:J21">L6+N6+O6+P6</f>
        <v>16580184</v>
      </c>
      <c r="K6" s="23">
        <v>26246.91</v>
      </c>
      <c r="L6" s="22">
        <v>7410878</v>
      </c>
      <c r="M6" s="23">
        <v>6358.61</v>
      </c>
      <c r="N6" s="22">
        <v>808284</v>
      </c>
      <c r="O6" s="22">
        <v>190403</v>
      </c>
      <c r="P6" s="24">
        <v>8170619</v>
      </c>
    </row>
    <row r="7" spans="2:16" s="14" customFormat="1" ht="17.25" customHeight="1">
      <c r="B7" s="140" t="s">
        <v>71</v>
      </c>
      <c r="C7" s="22">
        <v>1008932605</v>
      </c>
      <c r="D7" s="22">
        <v>988991836</v>
      </c>
      <c r="E7" s="23">
        <v>2866158.39</v>
      </c>
      <c r="F7" s="22">
        <v>756505143</v>
      </c>
      <c r="G7" s="23">
        <v>1123653.73</v>
      </c>
      <c r="H7" s="22">
        <v>217172758</v>
      </c>
      <c r="I7" s="22">
        <v>15313935</v>
      </c>
      <c r="J7" s="22">
        <f t="shared" si="0"/>
        <v>19940769</v>
      </c>
      <c r="K7" s="23">
        <v>30589.54</v>
      </c>
      <c r="L7" s="22">
        <v>10322463</v>
      </c>
      <c r="M7" s="23">
        <v>6358.61</v>
      </c>
      <c r="N7" s="22">
        <v>808284</v>
      </c>
      <c r="O7" s="22">
        <v>190403</v>
      </c>
      <c r="P7" s="24">
        <v>8619619</v>
      </c>
    </row>
    <row r="8" spans="2:16" s="14" customFormat="1" ht="17.25" customHeight="1">
      <c r="B8" s="19">
        <v>10</v>
      </c>
      <c r="C8" s="22">
        <v>909473189</v>
      </c>
      <c r="D8" s="22">
        <v>885771259</v>
      </c>
      <c r="E8" s="23">
        <v>3048781.83</v>
      </c>
      <c r="F8" s="22">
        <v>653641548</v>
      </c>
      <c r="G8" s="23">
        <v>1124330.76</v>
      </c>
      <c r="H8" s="22">
        <v>217495195</v>
      </c>
      <c r="I8" s="22">
        <v>14634516</v>
      </c>
      <c r="J8" s="22">
        <f t="shared" si="0"/>
        <v>23701930</v>
      </c>
      <c r="K8" s="23">
        <v>40367.7</v>
      </c>
      <c r="L8" s="22">
        <v>10312624</v>
      </c>
      <c r="M8" s="23">
        <v>6358.61</v>
      </c>
      <c r="N8" s="22">
        <v>808284</v>
      </c>
      <c r="O8" s="22">
        <v>190403</v>
      </c>
      <c r="P8" s="24">
        <v>12390619</v>
      </c>
    </row>
    <row r="9" spans="2:16" s="14" customFormat="1" ht="17.25" customHeight="1">
      <c r="B9" s="19">
        <v>11</v>
      </c>
      <c r="C9" s="22">
        <v>906659601</v>
      </c>
      <c r="D9" s="22">
        <v>877742013</v>
      </c>
      <c r="E9" s="23">
        <v>3075893.91</v>
      </c>
      <c r="F9" s="22">
        <v>659405021</v>
      </c>
      <c r="G9" s="23">
        <v>1127275.97</v>
      </c>
      <c r="H9" s="22">
        <v>203741831</v>
      </c>
      <c r="I9" s="22">
        <v>14595161</v>
      </c>
      <c r="J9" s="22">
        <f t="shared" si="0"/>
        <v>28917588</v>
      </c>
      <c r="K9" s="23">
        <v>48491.04</v>
      </c>
      <c r="L9" s="22">
        <v>12226710</v>
      </c>
      <c r="M9" s="23">
        <v>6544.64</v>
      </c>
      <c r="N9" s="22">
        <v>791156</v>
      </c>
      <c r="O9" s="22">
        <v>146103</v>
      </c>
      <c r="P9" s="24">
        <v>15753619</v>
      </c>
    </row>
    <row r="10" spans="2:16" s="14" customFormat="1" ht="17.25" customHeight="1">
      <c r="B10" s="19">
        <v>12</v>
      </c>
      <c r="C10" s="22">
        <v>925179525</v>
      </c>
      <c r="D10" s="22">
        <v>890227599</v>
      </c>
      <c r="E10" s="23">
        <v>3084864.21</v>
      </c>
      <c r="F10" s="22">
        <v>660108028</v>
      </c>
      <c r="G10" s="23">
        <v>1157162.13</v>
      </c>
      <c r="H10" s="22">
        <v>215429416</v>
      </c>
      <c r="I10" s="22">
        <v>14690155</v>
      </c>
      <c r="J10" s="22">
        <f t="shared" si="0"/>
        <v>34951926</v>
      </c>
      <c r="K10" s="23">
        <v>52417.26</v>
      </c>
      <c r="L10" s="22">
        <v>13022448</v>
      </c>
      <c r="M10" s="23">
        <v>6544.64</v>
      </c>
      <c r="N10" s="22">
        <v>791156</v>
      </c>
      <c r="O10" s="22">
        <v>146103</v>
      </c>
      <c r="P10" s="24">
        <v>20992219</v>
      </c>
    </row>
    <row r="11" spans="2:16" s="14" customFormat="1" ht="17.25" customHeight="1">
      <c r="B11" s="19">
        <v>13</v>
      </c>
      <c r="C11" s="22">
        <v>782167432</v>
      </c>
      <c r="D11" s="22">
        <v>751312831</v>
      </c>
      <c r="E11" s="23">
        <v>3107605.57</v>
      </c>
      <c r="F11" s="22">
        <v>514984482</v>
      </c>
      <c r="G11" s="23">
        <v>1180501.18</v>
      </c>
      <c r="H11" s="22">
        <v>221396232</v>
      </c>
      <c r="I11" s="22">
        <v>14932117</v>
      </c>
      <c r="J11" s="22">
        <f t="shared" si="0"/>
        <v>30854601</v>
      </c>
      <c r="K11" s="23">
        <v>52723.88</v>
      </c>
      <c r="L11" s="22">
        <v>10969107</v>
      </c>
      <c r="M11" s="23">
        <v>6544.64</v>
      </c>
      <c r="N11" s="22">
        <v>791156</v>
      </c>
      <c r="O11" s="22">
        <v>146103</v>
      </c>
      <c r="P11" s="24">
        <v>18948235</v>
      </c>
    </row>
    <row r="12" spans="2:16" s="14" customFormat="1" ht="17.25" customHeight="1">
      <c r="B12" s="19">
        <v>14</v>
      </c>
      <c r="C12" s="22">
        <v>773114477</v>
      </c>
      <c r="D12" s="22">
        <v>739260797</v>
      </c>
      <c r="E12" s="23">
        <v>3128046.81</v>
      </c>
      <c r="F12" s="22">
        <v>520930333</v>
      </c>
      <c r="G12" s="23">
        <v>1186964.89</v>
      </c>
      <c r="H12" s="22">
        <v>203476827</v>
      </c>
      <c r="I12" s="22">
        <v>14853637</v>
      </c>
      <c r="J12" s="22">
        <f t="shared" si="0"/>
        <v>33853680</v>
      </c>
      <c r="K12" s="23">
        <v>56403.25</v>
      </c>
      <c r="L12" s="22">
        <v>13509594</v>
      </c>
      <c r="M12" s="23">
        <v>6355.27</v>
      </c>
      <c r="N12" s="22">
        <v>653748</v>
      </c>
      <c r="O12" s="22">
        <v>146103</v>
      </c>
      <c r="P12" s="24">
        <v>19544235</v>
      </c>
    </row>
    <row r="13" spans="2:16" s="14" customFormat="1" ht="17.25" customHeight="1">
      <c r="B13" s="19">
        <v>15</v>
      </c>
      <c r="C13" s="22">
        <v>778979120</v>
      </c>
      <c r="D13" s="22">
        <v>746576892</v>
      </c>
      <c r="E13" s="23">
        <v>3155609.21</v>
      </c>
      <c r="F13" s="22">
        <v>526712740</v>
      </c>
      <c r="G13" s="23">
        <v>1182011.11</v>
      </c>
      <c r="H13" s="22">
        <v>204872497</v>
      </c>
      <c r="I13" s="22">
        <v>14991655</v>
      </c>
      <c r="J13" s="22">
        <f t="shared" si="0"/>
        <v>32402228</v>
      </c>
      <c r="K13" s="23">
        <v>60628.01</v>
      </c>
      <c r="L13" s="22">
        <v>14472445</v>
      </c>
      <c r="M13" s="23">
        <v>6335.27</v>
      </c>
      <c r="N13" s="22">
        <v>653748</v>
      </c>
      <c r="O13" s="22">
        <v>146103</v>
      </c>
      <c r="P13" s="24">
        <v>17129932</v>
      </c>
    </row>
    <row r="14" spans="2:16" s="14" customFormat="1" ht="17.25" customHeight="1">
      <c r="B14" s="19">
        <v>16</v>
      </c>
      <c r="C14" s="22">
        <v>745933579</v>
      </c>
      <c r="D14" s="22">
        <v>704050134</v>
      </c>
      <c r="E14" s="23">
        <v>3171982.52</v>
      </c>
      <c r="F14" s="22">
        <v>476566336</v>
      </c>
      <c r="G14" s="23">
        <v>1190266.44</v>
      </c>
      <c r="H14" s="22">
        <v>212424199</v>
      </c>
      <c r="I14" s="22">
        <v>15059599</v>
      </c>
      <c r="J14" s="22">
        <f t="shared" si="0"/>
        <v>41883445</v>
      </c>
      <c r="K14" s="23">
        <v>91881.36</v>
      </c>
      <c r="L14" s="22">
        <v>21350323</v>
      </c>
      <c r="M14" s="23">
        <v>7768.3</v>
      </c>
      <c r="N14" s="22">
        <v>964964</v>
      </c>
      <c r="O14" s="22">
        <v>151453</v>
      </c>
      <c r="P14" s="24">
        <v>19416705</v>
      </c>
    </row>
    <row r="15" spans="2:16" s="14" customFormat="1" ht="17.25" customHeight="1">
      <c r="B15" s="19">
        <v>17</v>
      </c>
      <c r="C15" s="22">
        <v>751107386</v>
      </c>
      <c r="D15" s="22">
        <v>706736246</v>
      </c>
      <c r="E15" s="23">
        <v>3066630.18</v>
      </c>
      <c r="F15" s="22">
        <v>472969834</v>
      </c>
      <c r="G15" s="23">
        <v>1208714.21</v>
      </c>
      <c r="H15" s="22">
        <v>218643389</v>
      </c>
      <c r="I15" s="22">
        <v>15123023</v>
      </c>
      <c r="J15" s="22">
        <f t="shared" si="0"/>
        <v>44371140</v>
      </c>
      <c r="K15" s="23">
        <v>192670.8</v>
      </c>
      <c r="L15" s="22">
        <v>23249784</v>
      </c>
      <c r="M15" s="23">
        <v>12955.21</v>
      </c>
      <c r="N15" s="22">
        <v>1404683</v>
      </c>
      <c r="O15" s="22">
        <v>231673</v>
      </c>
      <c r="P15" s="24">
        <v>19485000</v>
      </c>
    </row>
    <row r="16" spans="2:16" s="14" customFormat="1" ht="17.25" customHeight="1">
      <c r="B16" s="19">
        <v>18</v>
      </c>
      <c r="C16" s="22">
        <v>757154540</v>
      </c>
      <c r="D16" s="22">
        <v>706937026</v>
      </c>
      <c r="E16" s="23">
        <v>3073316.06</v>
      </c>
      <c r="F16" s="22">
        <v>474705100</v>
      </c>
      <c r="G16" s="23">
        <v>1182382.42</v>
      </c>
      <c r="H16" s="22">
        <v>217099485</v>
      </c>
      <c r="I16" s="22">
        <v>15132441</v>
      </c>
      <c r="J16" s="22">
        <f t="shared" si="0"/>
        <v>50217514</v>
      </c>
      <c r="K16" s="23">
        <v>212653.76</v>
      </c>
      <c r="L16" s="22">
        <v>28640896</v>
      </c>
      <c r="M16" s="23">
        <v>18812.25</v>
      </c>
      <c r="N16" s="22">
        <v>1809794</v>
      </c>
      <c r="O16" s="22">
        <v>241024</v>
      </c>
      <c r="P16" s="24">
        <v>19525800</v>
      </c>
    </row>
    <row r="17" spans="2:16" s="14" customFormat="1" ht="17.25" customHeight="1">
      <c r="B17" s="19">
        <v>19</v>
      </c>
      <c r="C17" s="22">
        <v>842322593</v>
      </c>
      <c r="D17" s="22">
        <v>788643489</v>
      </c>
      <c r="E17" s="23">
        <v>3075775.01</v>
      </c>
      <c r="F17" s="22">
        <v>553255098</v>
      </c>
      <c r="G17" s="23">
        <v>1187316.79</v>
      </c>
      <c r="H17" s="22">
        <v>220254927</v>
      </c>
      <c r="I17" s="22">
        <v>15133464</v>
      </c>
      <c r="J17" s="22">
        <f>L17+N17+O17+P17</f>
        <v>53679104</v>
      </c>
      <c r="K17" s="23">
        <v>217239.25</v>
      </c>
      <c r="L17" s="22">
        <v>32705606</v>
      </c>
      <c r="M17" s="23">
        <v>21384.48</v>
      </c>
      <c r="N17" s="22">
        <v>2141265</v>
      </c>
      <c r="O17" s="22">
        <v>244233</v>
      </c>
      <c r="P17" s="24">
        <v>18588000</v>
      </c>
    </row>
    <row r="18" spans="2:16" s="14" customFormat="1" ht="17.25" customHeight="1">
      <c r="B18" s="19">
        <v>20</v>
      </c>
      <c r="C18" s="22">
        <v>849552715</v>
      </c>
      <c r="D18" s="22">
        <v>796803220</v>
      </c>
      <c r="E18" s="23">
        <v>3090412.42</v>
      </c>
      <c r="F18" s="22">
        <v>562733814</v>
      </c>
      <c r="G18" s="23">
        <v>1172810.52</v>
      </c>
      <c r="H18" s="22">
        <v>218871201</v>
      </c>
      <c r="I18" s="22">
        <v>15198205</v>
      </c>
      <c r="J18" s="22">
        <f t="shared" si="0"/>
        <v>52749495</v>
      </c>
      <c r="K18" s="23">
        <v>215003.72</v>
      </c>
      <c r="L18" s="22">
        <v>31299329</v>
      </c>
      <c r="M18" s="23">
        <v>23609.87</v>
      </c>
      <c r="N18" s="22">
        <v>2613179</v>
      </c>
      <c r="O18" s="22">
        <v>248987</v>
      </c>
      <c r="P18" s="24">
        <v>18588000</v>
      </c>
    </row>
    <row r="19" spans="2:16" s="14" customFormat="1" ht="17.25" customHeight="1">
      <c r="B19" s="19">
        <v>21</v>
      </c>
      <c r="C19" s="22">
        <v>857585865</v>
      </c>
      <c r="D19" s="22">
        <v>804259729</v>
      </c>
      <c r="E19" s="23">
        <v>3118338.31</v>
      </c>
      <c r="F19" s="22">
        <v>570769019</v>
      </c>
      <c r="G19" s="23">
        <v>1169911.4</v>
      </c>
      <c r="H19" s="22">
        <v>218094233</v>
      </c>
      <c r="I19" s="22">
        <v>15396477</v>
      </c>
      <c r="J19" s="22">
        <f t="shared" si="0"/>
        <v>53326136</v>
      </c>
      <c r="K19" s="23">
        <v>212907</v>
      </c>
      <c r="L19" s="22">
        <v>31821725</v>
      </c>
      <c r="M19" s="23">
        <v>22525.38</v>
      </c>
      <c r="N19" s="22">
        <v>2548097</v>
      </c>
      <c r="O19" s="22">
        <v>248987</v>
      </c>
      <c r="P19" s="24">
        <v>18707327</v>
      </c>
    </row>
    <row r="20" spans="1:16" s="14" customFormat="1" ht="17.25" customHeight="1">
      <c r="A20" s="25"/>
      <c r="B20" s="19">
        <v>22</v>
      </c>
      <c r="C20" s="22">
        <v>869745367</v>
      </c>
      <c r="D20" s="22">
        <v>817630204</v>
      </c>
      <c r="E20" s="23">
        <v>3156533.02</v>
      </c>
      <c r="F20" s="22">
        <v>582106255</v>
      </c>
      <c r="G20" s="23">
        <v>1177399.23</v>
      </c>
      <c r="H20" s="22">
        <v>220341641</v>
      </c>
      <c r="I20" s="22">
        <v>15182308</v>
      </c>
      <c r="J20" s="22">
        <f t="shared" si="0"/>
        <v>52115163</v>
      </c>
      <c r="K20" s="23">
        <v>212000.83</v>
      </c>
      <c r="L20" s="22">
        <v>30640480</v>
      </c>
      <c r="M20" s="23">
        <v>27273.68</v>
      </c>
      <c r="N20" s="22">
        <v>2603162</v>
      </c>
      <c r="O20" s="22">
        <v>253194</v>
      </c>
      <c r="P20" s="24">
        <v>18618327</v>
      </c>
    </row>
    <row r="21" spans="1:16" s="14" customFormat="1" ht="17.25" customHeight="1">
      <c r="A21" s="25"/>
      <c r="B21" s="19">
        <v>23</v>
      </c>
      <c r="C21" s="22">
        <v>853864362</v>
      </c>
      <c r="D21" s="22">
        <v>799975802</v>
      </c>
      <c r="E21" s="23">
        <v>3189925.7</v>
      </c>
      <c r="F21" s="22">
        <v>592343374</v>
      </c>
      <c r="G21" s="23">
        <v>1167795.77</v>
      </c>
      <c r="H21" s="22">
        <v>192716943</v>
      </c>
      <c r="I21" s="22">
        <v>14915485</v>
      </c>
      <c r="J21" s="22">
        <f t="shared" si="0"/>
        <v>53888560</v>
      </c>
      <c r="K21" s="23">
        <v>134820.42</v>
      </c>
      <c r="L21" s="22">
        <v>32592175</v>
      </c>
      <c r="M21" s="23">
        <v>27173.44</v>
      </c>
      <c r="N21" s="22">
        <v>2470476</v>
      </c>
      <c r="O21" s="22">
        <v>207582</v>
      </c>
      <c r="P21" s="24">
        <v>18618327</v>
      </c>
    </row>
    <row r="22" spans="2:16" s="25" customFormat="1" ht="17.25" customHeight="1">
      <c r="B22" s="19">
        <v>24</v>
      </c>
      <c r="C22" s="22">
        <v>860200362</v>
      </c>
      <c r="D22" s="22">
        <v>803801760</v>
      </c>
      <c r="E22" s="23">
        <v>3202708.28</v>
      </c>
      <c r="F22" s="22">
        <v>596177776</v>
      </c>
      <c r="G22" s="23">
        <v>1162239</v>
      </c>
      <c r="H22" s="22">
        <v>192705930</v>
      </c>
      <c r="I22" s="22">
        <v>14918054</v>
      </c>
      <c r="J22" s="22">
        <f>L22+N22+O22+P22</f>
        <v>56398602</v>
      </c>
      <c r="K22" s="23">
        <v>143256.62</v>
      </c>
      <c r="L22" s="22">
        <v>33874178</v>
      </c>
      <c r="M22" s="23">
        <v>29042.64</v>
      </c>
      <c r="N22" s="22">
        <v>3637478</v>
      </c>
      <c r="O22" s="22">
        <v>269619</v>
      </c>
      <c r="P22" s="24">
        <v>18617327</v>
      </c>
    </row>
    <row r="23" spans="2:16" s="25" customFormat="1" ht="17.25" customHeight="1">
      <c r="B23" s="19">
        <v>25</v>
      </c>
      <c r="C23" s="22">
        <v>834404449</v>
      </c>
      <c r="D23" s="22">
        <v>779517614</v>
      </c>
      <c r="E23" s="23">
        <v>3196773.19</v>
      </c>
      <c r="F23" s="22">
        <v>570506205</v>
      </c>
      <c r="G23" s="23">
        <v>1167857.99</v>
      </c>
      <c r="H23" s="22">
        <v>194030825</v>
      </c>
      <c r="I23" s="22">
        <v>14980584</v>
      </c>
      <c r="J23" s="22">
        <f>L23+N23+O23+P23</f>
        <v>54886835</v>
      </c>
      <c r="K23" s="23">
        <v>146359.37</v>
      </c>
      <c r="L23" s="22">
        <v>33128833</v>
      </c>
      <c r="M23" s="23">
        <v>23668.46</v>
      </c>
      <c r="N23" s="22">
        <v>3371023</v>
      </c>
      <c r="O23" s="22">
        <v>269652</v>
      </c>
      <c r="P23" s="24">
        <v>18117327</v>
      </c>
    </row>
    <row r="24" spans="1:16" s="14" customFormat="1" ht="17.25" customHeight="1">
      <c r="A24" s="25"/>
      <c r="B24" s="19">
        <v>26</v>
      </c>
      <c r="C24" s="22">
        <v>843465407</v>
      </c>
      <c r="D24" s="22">
        <v>785899152</v>
      </c>
      <c r="E24" s="23">
        <v>3202358.99</v>
      </c>
      <c r="F24" s="22">
        <v>574698344</v>
      </c>
      <c r="G24" s="23">
        <v>1147455.29</v>
      </c>
      <c r="H24" s="22">
        <v>196440411</v>
      </c>
      <c r="I24" s="22">
        <v>14760397</v>
      </c>
      <c r="J24" s="22">
        <v>57566255</v>
      </c>
      <c r="K24" s="23">
        <v>150676.98</v>
      </c>
      <c r="L24" s="22">
        <v>33758365</v>
      </c>
      <c r="M24" s="23">
        <v>51324.92</v>
      </c>
      <c r="N24" s="22">
        <v>5137187</v>
      </c>
      <c r="O24" s="22">
        <v>553376</v>
      </c>
      <c r="P24" s="24">
        <v>18117327</v>
      </c>
    </row>
    <row r="25" spans="2:16" s="25" customFormat="1" ht="17.25" customHeight="1">
      <c r="B25" s="19">
        <v>27</v>
      </c>
      <c r="C25" s="22">
        <v>846959443</v>
      </c>
      <c r="D25" s="22">
        <v>788163725</v>
      </c>
      <c r="E25" s="23">
        <v>3154866.31</v>
      </c>
      <c r="F25" s="22">
        <v>576849666</v>
      </c>
      <c r="G25" s="23">
        <v>1141582.76</v>
      </c>
      <c r="H25" s="22">
        <v>196609450</v>
      </c>
      <c r="I25" s="22">
        <v>14704609</v>
      </c>
      <c r="J25" s="22">
        <v>58795718</v>
      </c>
      <c r="K25" s="23">
        <v>205145.48</v>
      </c>
      <c r="L25" s="22">
        <v>37001005</v>
      </c>
      <c r="M25" s="23">
        <v>27172.46</v>
      </c>
      <c r="N25" s="22">
        <v>3240599</v>
      </c>
      <c r="O25" s="22">
        <v>436787</v>
      </c>
      <c r="P25" s="24">
        <v>18117327</v>
      </c>
    </row>
    <row r="26" spans="2:16" s="25" customFormat="1" ht="17.25" customHeight="1">
      <c r="B26" s="19">
        <v>28</v>
      </c>
      <c r="C26" s="22">
        <v>870747872</v>
      </c>
      <c r="D26" s="22">
        <v>811127690</v>
      </c>
      <c r="E26" s="23">
        <v>3170573.91</v>
      </c>
      <c r="F26" s="22">
        <v>599384701</v>
      </c>
      <c r="G26" s="23">
        <v>1139663.95</v>
      </c>
      <c r="H26" s="22">
        <v>196979719</v>
      </c>
      <c r="I26" s="22">
        <v>14763270</v>
      </c>
      <c r="J26" s="22">
        <v>59620182</v>
      </c>
      <c r="K26" s="23">
        <v>208269.83</v>
      </c>
      <c r="L26" s="22">
        <v>38166277</v>
      </c>
      <c r="M26" s="23">
        <v>21744.52</v>
      </c>
      <c r="N26" s="22">
        <v>2919606</v>
      </c>
      <c r="O26" s="22">
        <v>391972</v>
      </c>
      <c r="P26" s="24">
        <v>18142327</v>
      </c>
    </row>
    <row r="27" spans="2:16" s="25" customFormat="1" ht="17.25" customHeight="1">
      <c r="B27" s="19">
        <v>29</v>
      </c>
      <c r="C27" s="190">
        <v>898456317</v>
      </c>
      <c r="D27" s="191">
        <v>836845558</v>
      </c>
      <c r="E27" s="192">
        <v>3171826.7</v>
      </c>
      <c r="F27" s="193">
        <v>599983378</v>
      </c>
      <c r="G27" s="192">
        <v>1147137.76</v>
      </c>
      <c r="H27" s="188">
        <v>221768740</v>
      </c>
      <c r="I27" s="194">
        <v>15093440</v>
      </c>
      <c r="J27" s="191">
        <v>61610759</v>
      </c>
      <c r="K27" s="189">
        <v>212653.2</v>
      </c>
      <c r="L27" s="191">
        <v>38951474</v>
      </c>
      <c r="M27" s="189">
        <v>39186.13</v>
      </c>
      <c r="N27" s="191">
        <v>4145042</v>
      </c>
      <c r="O27" s="188">
        <v>371916</v>
      </c>
      <c r="P27" s="194">
        <v>18142327</v>
      </c>
    </row>
    <row r="28" spans="2:16" s="25" customFormat="1" ht="17.25" customHeight="1">
      <c r="B28" s="19">
        <v>30</v>
      </c>
      <c r="C28" s="219">
        <v>903439749</v>
      </c>
      <c r="D28" s="220">
        <v>841857121</v>
      </c>
      <c r="E28" s="221">
        <v>3156542.56</v>
      </c>
      <c r="F28" s="222">
        <v>599457628</v>
      </c>
      <c r="G28" s="221">
        <v>1160339.61</v>
      </c>
      <c r="H28" s="217">
        <v>227064223</v>
      </c>
      <c r="I28" s="223">
        <v>15335270</v>
      </c>
      <c r="J28" s="220">
        <v>61582628</v>
      </c>
      <c r="K28" s="218">
        <v>218502.1</v>
      </c>
      <c r="L28" s="220">
        <v>39994422</v>
      </c>
      <c r="M28" s="218">
        <v>25761.32</v>
      </c>
      <c r="N28" s="220">
        <v>3112780</v>
      </c>
      <c r="O28" s="217">
        <v>333099</v>
      </c>
      <c r="P28" s="223">
        <v>18142327</v>
      </c>
    </row>
    <row r="29" spans="2:16" s="25" customFormat="1" ht="17.25" customHeight="1">
      <c r="B29" s="19">
        <v>31</v>
      </c>
      <c r="C29" s="219">
        <v>996287649</v>
      </c>
      <c r="D29" s="220">
        <v>924425382</v>
      </c>
      <c r="E29" s="221">
        <v>3166936.17</v>
      </c>
      <c r="F29" s="222">
        <v>675362125</v>
      </c>
      <c r="G29" s="221">
        <v>1175945.71</v>
      </c>
      <c r="H29" s="217">
        <v>233627713</v>
      </c>
      <c r="I29" s="223">
        <v>15435544</v>
      </c>
      <c r="J29" s="220">
        <v>71862267</v>
      </c>
      <c r="K29" s="218">
        <v>250973.43</v>
      </c>
      <c r="L29" s="220">
        <v>49814904</v>
      </c>
      <c r="M29" s="218">
        <v>30158.95</v>
      </c>
      <c r="N29" s="220">
        <v>3558465</v>
      </c>
      <c r="O29" s="217">
        <v>346571</v>
      </c>
      <c r="P29" s="223">
        <v>18142327</v>
      </c>
    </row>
    <row r="30" spans="1:16" s="25" customFormat="1" ht="17.25" customHeight="1">
      <c r="A30" s="233" t="s">
        <v>108</v>
      </c>
      <c r="B30" s="61">
        <v>2</v>
      </c>
      <c r="C30" s="219">
        <v>997695862</v>
      </c>
      <c r="D30" s="220">
        <v>924155836</v>
      </c>
      <c r="E30" s="221">
        <v>3160413.96</v>
      </c>
      <c r="F30" s="222">
        <v>674214723</v>
      </c>
      <c r="G30" s="221">
        <v>1159613.86</v>
      </c>
      <c r="H30" s="217">
        <v>234426078</v>
      </c>
      <c r="I30" s="223">
        <v>15515035</v>
      </c>
      <c r="J30" s="220">
        <v>73540026</v>
      </c>
      <c r="K30" s="218">
        <v>257535.72</v>
      </c>
      <c r="L30" s="220">
        <v>51007359</v>
      </c>
      <c r="M30" s="218">
        <v>35223.02</v>
      </c>
      <c r="N30" s="220">
        <v>4079962</v>
      </c>
      <c r="O30" s="217">
        <v>310378</v>
      </c>
      <c r="P30" s="223">
        <v>18142327</v>
      </c>
    </row>
    <row r="31" spans="1:16" s="25" customFormat="1" ht="17.25" customHeight="1">
      <c r="A31" s="233"/>
      <c r="B31" s="61">
        <v>3</v>
      </c>
      <c r="C31" s="219">
        <v>994667448</v>
      </c>
      <c r="D31" s="220">
        <v>922397732</v>
      </c>
      <c r="E31" s="221">
        <v>3161189.52</v>
      </c>
      <c r="F31" s="222">
        <v>674212370</v>
      </c>
      <c r="G31" s="221">
        <v>1134876.58</v>
      </c>
      <c r="H31" s="217">
        <v>232573240</v>
      </c>
      <c r="I31" s="223">
        <v>15612122</v>
      </c>
      <c r="J31" s="220">
        <v>72269716</v>
      </c>
      <c r="K31" s="218">
        <v>209121.34</v>
      </c>
      <c r="L31" s="220">
        <v>51187163</v>
      </c>
      <c r="M31" s="218">
        <v>20303.3</v>
      </c>
      <c r="N31" s="220">
        <v>2681863</v>
      </c>
      <c r="O31" s="217">
        <v>258363</v>
      </c>
      <c r="P31" s="223">
        <v>18142327</v>
      </c>
    </row>
    <row r="32" spans="1:16" s="25" customFormat="1" ht="17.25" customHeight="1">
      <c r="A32" s="233"/>
      <c r="B32" s="61">
        <v>4</v>
      </c>
      <c r="C32" s="219">
        <v>1043604940</v>
      </c>
      <c r="D32" s="220">
        <v>966130215</v>
      </c>
      <c r="E32" s="221">
        <v>3150939.45</v>
      </c>
      <c r="F32" s="222">
        <v>718029317</v>
      </c>
      <c r="G32" s="221">
        <v>1132149.44</v>
      </c>
      <c r="H32" s="217">
        <v>232440444</v>
      </c>
      <c r="I32" s="223">
        <v>15660454</v>
      </c>
      <c r="J32" s="220">
        <v>77474725</v>
      </c>
      <c r="K32" s="218">
        <v>220259.37</v>
      </c>
      <c r="L32" s="220">
        <v>56501342</v>
      </c>
      <c r="M32" s="218">
        <v>19104.8</v>
      </c>
      <c r="N32" s="220">
        <v>2574983</v>
      </c>
      <c r="O32" s="217">
        <v>256073</v>
      </c>
      <c r="P32" s="223">
        <v>18142327</v>
      </c>
    </row>
    <row r="33" spans="1:16" s="25" customFormat="1" ht="17.25" customHeight="1">
      <c r="A33" s="226"/>
      <c r="B33" s="104">
        <v>5</v>
      </c>
      <c r="C33" s="201">
        <v>1063165428</v>
      </c>
      <c r="D33" s="195">
        <v>983429996</v>
      </c>
      <c r="E33" s="199">
        <v>3156958.56</v>
      </c>
      <c r="F33" s="196">
        <v>721152448</v>
      </c>
      <c r="G33" s="199">
        <v>1150570.41</v>
      </c>
      <c r="H33" s="197">
        <v>246167039</v>
      </c>
      <c r="I33" s="198">
        <v>16110509</v>
      </c>
      <c r="J33" s="195">
        <v>79735432</v>
      </c>
      <c r="K33" s="200">
        <v>227185.73</v>
      </c>
      <c r="L33" s="195">
        <v>57981560</v>
      </c>
      <c r="M33" s="200">
        <v>30316.37</v>
      </c>
      <c r="N33" s="195">
        <v>3300992</v>
      </c>
      <c r="O33" s="197">
        <v>310553</v>
      </c>
      <c r="P33" s="198">
        <v>18142327</v>
      </c>
    </row>
    <row r="34" spans="1:16" s="14" customFormat="1" ht="13.5" customHeight="1">
      <c r="A34" s="25"/>
      <c r="B34" s="19"/>
      <c r="C34" s="112" t="s">
        <v>103</v>
      </c>
      <c r="D34" s="26"/>
      <c r="E34" s="27"/>
      <c r="F34" s="26"/>
      <c r="G34" s="27"/>
      <c r="H34" s="26"/>
      <c r="I34" s="107"/>
      <c r="J34" s="26"/>
      <c r="O34" s="110"/>
      <c r="P34" s="141" t="s">
        <v>47</v>
      </c>
    </row>
    <row r="35" spans="2:7" s="110" customFormat="1" ht="13.5" customHeight="1">
      <c r="B35" s="111"/>
      <c r="D35" s="113"/>
      <c r="E35" s="114"/>
      <c r="F35" s="113"/>
      <c r="G35" s="114"/>
    </row>
    <row r="36" spans="2:7" s="14" customFormat="1" ht="13.5" customHeight="1">
      <c r="B36" s="108"/>
      <c r="E36" s="109"/>
      <c r="F36" s="109"/>
      <c r="G36" s="109"/>
    </row>
    <row r="37" spans="1:2" s="10" customFormat="1" ht="13.5" customHeight="1">
      <c r="A37" s="14"/>
      <c r="B37" s="20"/>
    </row>
    <row r="38" spans="1:2" s="10" customFormat="1" ht="13.5" customHeight="1">
      <c r="A38" s="14"/>
      <c r="B38" s="20"/>
    </row>
    <row r="39" s="10" customFormat="1" ht="13.5" customHeight="1">
      <c r="A39" s="14"/>
    </row>
    <row r="40" s="10" customFormat="1" ht="13.5" customHeight="1">
      <c r="A40" s="14"/>
    </row>
    <row r="41" s="10" customFormat="1" ht="13.5" customHeight="1">
      <c r="A41" s="14"/>
    </row>
    <row r="42" s="10" customFormat="1" ht="13.5" customHeight="1">
      <c r="A42" s="14"/>
    </row>
    <row r="43" s="10" customFormat="1" ht="13.5" customHeight="1">
      <c r="A43" s="14"/>
    </row>
    <row r="44" s="10" customFormat="1" ht="13.5" customHeight="1">
      <c r="A44" s="14"/>
    </row>
    <row r="45" s="10" customFormat="1" ht="13.5" customHeight="1">
      <c r="A45" s="14"/>
    </row>
    <row r="46" s="10" customFormat="1" ht="13.5" customHeight="1">
      <c r="A46" s="14"/>
    </row>
    <row r="47" s="10" customFormat="1" ht="13.5" customHeight="1">
      <c r="A47" s="14"/>
    </row>
    <row r="48" s="10" customFormat="1" ht="13.5" customHeight="1">
      <c r="A48" s="14"/>
    </row>
    <row r="49" s="10" customFormat="1" ht="13.5" customHeight="1">
      <c r="A49" s="14"/>
    </row>
    <row r="50" s="10" customFormat="1" ht="13.5" customHeight="1">
      <c r="A50" s="14"/>
    </row>
    <row r="51" s="10" customFormat="1" ht="13.5" customHeight="1">
      <c r="A51" s="14"/>
    </row>
    <row r="52" s="10" customFormat="1" ht="13.5" customHeight="1">
      <c r="A52" s="14"/>
    </row>
    <row r="53" s="10" customFormat="1" ht="13.5" customHeight="1">
      <c r="A53" s="14"/>
    </row>
    <row r="54" s="10" customFormat="1" ht="13.5" customHeight="1">
      <c r="A54" s="14"/>
    </row>
    <row r="55" s="10" customFormat="1" ht="13.5" customHeight="1">
      <c r="A55" s="14"/>
    </row>
    <row r="56" s="10" customFormat="1" ht="13.5" customHeight="1">
      <c r="A56" s="14"/>
    </row>
    <row r="57" s="10" customFormat="1" ht="13.5" customHeight="1">
      <c r="A57" s="14"/>
    </row>
    <row r="58" s="10" customFormat="1" ht="13.5" customHeight="1">
      <c r="A58" s="14"/>
    </row>
    <row r="59" s="10" customFormat="1" ht="13.5" customHeight="1">
      <c r="A59" s="14"/>
    </row>
    <row r="60" s="10" customFormat="1" ht="13.5" customHeight="1">
      <c r="A60" s="14"/>
    </row>
    <row r="61" s="10" customFormat="1" ht="13.5" customHeight="1">
      <c r="A61" s="14"/>
    </row>
    <row r="62" s="10" customFormat="1" ht="13.5" customHeight="1">
      <c r="A62" s="14"/>
    </row>
    <row r="63" s="10" customFormat="1" ht="13.5" customHeight="1">
      <c r="A63" s="14"/>
    </row>
    <row r="64" s="10" customFormat="1" ht="13.5" customHeight="1">
      <c r="A64" s="14"/>
    </row>
    <row r="65" s="10" customFormat="1" ht="13.5" customHeight="1">
      <c r="A65" s="14"/>
    </row>
    <row r="66" s="10" customFormat="1" ht="13.5" customHeight="1">
      <c r="A66" s="14"/>
    </row>
    <row r="67" s="10" customFormat="1" ht="13.5" customHeight="1">
      <c r="A67" s="14"/>
    </row>
    <row r="68" s="10" customFormat="1" ht="13.5" customHeight="1">
      <c r="A68" s="14"/>
    </row>
    <row r="69" s="10" customFormat="1" ht="13.5" customHeight="1">
      <c r="A69" s="14"/>
    </row>
    <row r="70" s="10" customFormat="1" ht="13.5" customHeight="1">
      <c r="A70" s="14"/>
    </row>
    <row r="71" s="10" customFormat="1" ht="13.5" customHeight="1">
      <c r="A71" s="14"/>
    </row>
    <row r="72" s="10" customFormat="1" ht="13.5" customHeight="1">
      <c r="A72" s="14"/>
    </row>
    <row r="73" s="10" customFormat="1" ht="13.5" customHeight="1">
      <c r="A73" s="14"/>
    </row>
    <row r="74" s="10" customFormat="1" ht="13.5" customHeight="1">
      <c r="A74" s="14"/>
    </row>
    <row r="75" s="10" customFormat="1" ht="13.5" customHeight="1">
      <c r="A75" s="14"/>
    </row>
    <row r="76" s="10" customFormat="1" ht="13.5" customHeight="1">
      <c r="A76" s="14"/>
    </row>
    <row r="77" s="10" customFormat="1" ht="13.5" customHeight="1">
      <c r="A77" s="14"/>
    </row>
    <row r="78" s="10" customFormat="1" ht="13.5" customHeight="1">
      <c r="A78" s="14"/>
    </row>
    <row r="79" s="10" customFormat="1" ht="13.5" customHeight="1">
      <c r="A79" s="14"/>
    </row>
    <row r="80" s="10" customFormat="1" ht="13.5" customHeight="1">
      <c r="A80" s="14"/>
    </row>
    <row r="81" s="10" customFormat="1" ht="12.75">
      <c r="A81" s="14"/>
    </row>
    <row r="82" s="10" customFormat="1" ht="12.75">
      <c r="A82" s="14"/>
    </row>
    <row r="83" s="10" customFormat="1" ht="12.75">
      <c r="A83" s="14"/>
    </row>
    <row r="84" s="10" customFormat="1" ht="12.75">
      <c r="A84" s="14"/>
    </row>
    <row r="85" s="10" customFormat="1" ht="12.75">
      <c r="A85" s="14"/>
    </row>
    <row r="86" s="10" customFormat="1" ht="12.75">
      <c r="A86" s="14"/>
    </row>
    <row r="87" s="10" customFormat="1" ht="12.75">
      <c r="A87" s="14"/>
    </row>
    <row r="88" s="10" customFormat="1" ht="12.75">
      <c r="A88" s="14"/>
    </row>
    <row r="89" s="10" customFormat="1" ht="12.75">
      <c r="A89" s="14"/>
    </row>
    <row r="90" s="10" customFormat="1" ht="12.75">
      <c r="A90" s="14"/>
    </row>
    <row r="91" s="10" customFormat="1" ht="12.75">
      <c r="A91" s="14"/>
    </row>
    <row r="92" s="10" customFormat="1" ht="12.75">
      <c r="A92" s="14"/>
    </row>
    <row r="93" s="10" customFormat="1" ht="12.75">
      <c r="A93" s="14"/>
    </row>
    <row r="94" s="10" customFormat="1" ht="12.75">
      <c r="A94" s="14"/>
    </row>
    <row r="95" s="10" customFormat="1" ht="12.75">
      <c r="A95" s="14"/>
    </row>
    <row r="96" s="10" customFormat="1" ht="12.75">
      <c r="A96" s="14"/>
    </row>
    <row r="97" s="10" customFormat="1" ht="12.75">
      <c r="A97" s="14"/>
    </row>
    <row r="98" s="10" customFormat="1" ht="12.75">
      <c r="A98" s="14"/>
    </row>
    <row r="99" s="10" customFormat="1" ht="12.75">
      <c r="A99" s="14"/>
    </row>
    <row r="100" s="10" customFormat="1" ht="12.75">
      <c r="A100" s="14"/>
    </row>
    <row r="101" s="10" customFormat="1" ht="12.75">
      <c r="A101" s="14"/>
    </row>
    <row r="102" s="10" customFormat="1" ht="12.75">
      <c r="A102" s="14"/>
    </row>
    <row r="103" s="10" customFormat="1" ht="12.75">
      <c r="A103" s="14"/>
    </row>
    <row r="104" s="10" customFormat="1" ht="12.75">
      <c r="A104" s="14"/>
    </row>
    <row r="105" s="10" customFormat="1" ht="12.75">
      <c r="A105" s="14"/>
    </row>
    <row r="106" s="10" customFormat="1" ht="12.75">
      <c r="A106" s="14"/>
    </row>
    <row r="107" s="10" customFormat="1" ht="12.75">
      <c r="A107" s="14"/>
    </row>
    <row r="108" s="10" customFormat="1" ht="12.75">
      <c r="A108" s="14"/>
    </row>
    <row r="109" s="10" customFormat="1" ht="12.75">
      <c r="A109" s="14"/>
    </row>
    <row r="110" s="10" customFormat="1" ht="12.75">
      <c r="A110" s="14"/>
    </row>
    <row r="111" s="10" customFormat="1" ht="12.75">
      <c r="A111" s="14"/>
    </row>
    <row r="112" s="10" customFormat="1" ht="12.75">
      <c r="A112" s="14"/>
    </row>
    <row r="113" s="10" customFormat="1" ht="12.75">
      <c r="A113" s="14"/>
    </row>
    <row r="114" s="10" customFormat="1" ht="12.75">
      <c r="A114" s="14"/>
    </row>
    <row r="115" s="10" customFormat="1" ht="12.75">
      <c r="A115" s="14"/>
    </row>
    <row r="116" s="10" customFormat="1" ht="12.75">
      <c r="A116" s="14"/>
    </row>
    <row r="117" s="10" customFormat="1" ht="12.75">
      <c r="A117" s="14"/>
    </row>
    <row r="118" s="10" customFormat="1" ht="12.75">
      <c r="A118" s="14"/>
    </row>
    <row r="119" s="10" customFormat="1" ht="12.75">
      <c r="A119" s="14"/>
    </row>
    <row r="120" s="10" customFormat="1" ht="12.75">
      <c r="A120" s="14"/>
    </row>
    <row r="121" s="10" customFormat="1" ht="12.75">
      <c r="A121" s="14"/>
    </row>
    <row r="122" s="10" customFormat="1" ht="12.75">
      <c r="A122" s="14"/>
    </row>
    <row r="123" s="10" customFormat="1" ht="12.75">
      <c r="A123" s="14"/>
    </row>
    <row r="124" s="10" customFormat="1" ht="12.75">
      <c r="A124" s="14"/>
    </row>
    <row r="125" s="10" customFormat="1" ht="12.75">
      <c r="A125" s="14"/>
    </row>
    <row r="126" s="10" customFormat="1" ht="12.75">
      <c r="A126" s="14"/>
    </row>
    <row r="127" s="10" customFormat="1" ht="12.75">
      <c r="A127" s="14"/>
    </row>
    <row r="128" s="10" customFormat="1" ht="12.75">
      <c r="A128" s="14"/>
    </row>
    <row r="129" s="10" customFormat="1" ht="12.75">
      <c r="A129" s="14"/>
    </row>
    <row r="130" s="10" customFormat="1" ht="12.75">
      <c r="A130" s="14"/>
    </row>
    <row r="131" s="10" customFormat="1" ht="12.75">
      <c r="A131" s="14"/>
    </row>
    <row r="132" s="10" customFormat="1" ht="12.75">
      <c r="A132" s="14"/>
    </row>
    <row r="133" s="10" customFormat="1" ht="12.75">
      <c r="A133" s="14"/>
    </row>
    <row r="134" s="10" customFormat="1" ht="12.75">
      <c r="A134" s="14"/>
    </row>
    <row r="135" s="10" customFormat="1" ht="12.75">
      <c r="A135" s="14"/>
    </row>
    <row r="136" s="10" customFormat="1" ht="12.75">
      <c r="A136" s="14"/>
    </row>
    <row r="137" s="10" customFormat="1" ht="12.75">
      <c r="A137" s="14"/>
    </row>
    <row r="138" s="10" customFormat="1" ht="12.75">
      <c r="A138" s="14"/>
    </row>
    <row r="139" s="10" customFormat="1" ht="12.75">
      <c r="A139" s="14"/>
    </row>
    <row r="140" s="10" customFormat="1" ht="12.75">
      <c r="A140" s="14"/>
    </row>
    <row r="141" s="10" customFormat="1" ht="12.75">
      <c r="A141" s="14"/>
    </row>
    <row r="142" s="10" customFormat="1" ht="12.75">
      <c r="A142" s="14"/>
    </row>
    <row r="143" s="10" customFormat="1" ht="12.75">
      <c r="A143" s="14"/>
    </row>
    <row r="144" s="10" customFormat="1" ht="12.75">
      <c r="A144" s="14"/>
    </row>
    <row r="145" s="10" customFormat="1" ht="12.75">
      <c r="A145" s="14"/>
    </row>
    <row r="146" s="10" customFormat="1" ht="12.75">
      <c r="A146" s="14"/>
    </row>
    <row r="147" s="10" customFormat="1" ht="12.75">
      <c r="A147" s="14"/>
    </row>
    <row r="148" s="10" customFormat="1" ht="12.75">
      <c r="A148" s="14"/>
    </row>
    <row r="149" s="10" customFormat="1" ht="12.75">
      <c r="A149" s="14"/>
    </row>
    <row r="150" s="10" customFormat="1" ht="12.75">
      <c r="A150" s="14"/>
    </row>
    <row r="151" s="10" customFormat="1" ht="12.75">
      <c r="A151" s="14"/>
    </row>
    <row r="152" s="10" customFormat="1" ht="12.75">
      <c r="A152" s="14"/>
    </row>
    <row r="153" s="10" customFormat="1" ht="12.75">
      <c r="A153" s="14"/>
    </row>
    <row r="154" s="10" customFormat="1" ht="12.75">
      <c r="A154" s="14"/>
    </row>
    <row r="155" s="10" customFormat="1" ht="12.75">
      <c r="A155" s="14"/>
    </row>
    <row r="156" s="10" customFormat="1" ht="12.75">
      <c r="A156" s="14"/>
    </row>
    <row r="157" s="10" customFormat="1" ht="12.75">
      <c r="A157" s="14"/>
    </row>
    <row r="158" s="10" customFormat="1" ht="12.75">
      <c r="A158" s="14"/>
    </row>
    <row r="159" s="10" customFormat="1" ht="12.75">
      <c r="A159" s="14"/>
    </row>
    <row r="160" s="10" customFormat="1" ht="12.75">
      <c r="A160" s="14"/>
    </row>
    <row r="161" s="10" customFormat="1" ht="12.75">
      <c r="A161" s="14"/>
    </row>
    <row r="162" s="10" customFormat="1" ht="12.75">
      <c r="A162" s="14"/>
    </row>
    <row r="163" s="10" customFormat="1" ht="12.75">
      <c r="A163" s="14"/>
    </row>
    <row r="164" s="10" customFormat="1" ht="12.75">
      <c r="A164" s="14"/>
    </row>
    <row r="165" s="10" customFormat="1" ht="12.75">
      <c r="A165" s="14"/>
    </row>
    <row r="166" s="10" customFormat="1" ht="12.75">
      <c r="A166" s="14"/>
    </row>
    <row r="167" s="10" customFormat="1" ht="12.75">
      <c r="A167" s="14"/>
    </row>
    <row r="168" s="10" customFormat="1" ht="12.75">
      <c r="A168" s="14"/>
    </row>
    <row r="169" s="10" customFormat="1" ht="12.75">
      <c r="A169" s="14"/>
    </row>
    <row r="170" s="10" customFormat="1" ht="12.75">
      <c r="A170" s="14"/>
    </row>
    <row r="171" s="10" customFormat="1" ht="12.75">
      <c r="A171" s="14"/>
    </row>
    <row r="172" s="10" customFormat="1" ht="12.75">
      <c r="A172" s="14"/>
    </row>
    <row r="173" s="10" customFormat="1" ht="12.75">
      <c r="A173" s="14"/>
    </row>
    <row r="174" s="10" customFormat="1" ht="12.75">
      <c r="A174" s="14"/>
    </row>
    <row r="175" s="10" customFormat="1" ht="12.75">
      <c r="A175" s="14"/>
    </row>
    <row r="176" s="10" customFormat="1" ht="12.75">
      <c r="A176" s="14"/>
    </row>
    <row r="177" s="10" customFormat="1" ht="12.75">
      <c r="A177" s="14"/>
    </row>
    <row r="178" s="10" customFormat="1" ht="12.75">
      <c r="A178" s="14"/>
    </row>
    <row r="179" s="10" customFormat="1" ht="12.75">
      <c r="A179" s="14"/>
    </row>
    <row r="180" s="10" customFormat="1" ht="12.75">
      <c r="A180" s="14"/>
    </row>
    <row r="181" s="10" customFormat="1" ht="12.75">
      <c r="A181" s="14"/>
    </row>
    <row r="182" s="10" customFormat="1" ht="12.75">
      <c r="A182" s="14"/>
    </row>
    <row r="183" s="10" customFormat="1" ht="12.75">
      <c r="A183" s="14"/>
    </row>
    <row r="184" s="10" customFormat="1" ht="12.75">
      <c r="A184" s="14"/>
    </row>
    <row r="185" s="10" customFormat="1" ht="12.75">
      <c r="A185" s="14"/>
    </row>
    <row r="186" s="10" customFormat="1" ht="12.75">
      <c r="A186" s="14"/>
    </row>
    <row r="187" s="10" customFormat="1" ht="12.75">
      <c r="A187" s="14"/>
    </row>
    <row r="188" s="10" customFormat="1" ht="12.75">
      <c r="A188" s="14"/>
    </row>
    <row r="189" s="10" customFormat="1" ht="12.75">
      <c r="A189" s="14"/>
    </row>
    <row r="190" s="10" customFormat="1" ht="12.75">
      <c r="A190" s="14"/>
    </row>
    <row r="191" s="10" customFormat="1" ht="12.75">
      <c r="A191" s="14"/>
    </row>
    <row r="192" s="10" customFormat="1" ht="12.75">
      <c r="A192" s="14"/>
    </row>
    <row r="193" s="10" customFormat="1" ht="12.75">
      <c r="A193" s="14"/>
    </row>
    <row r="194" s="10" customFormat="1" ht="12.75">
      <c r="A194" s="14"/>
    </row>
    <row r="195" s="10" customFormat="1" ht="12.75">
      <c r="A195" s="14"/>
    </row>
    <row r="196" s="10" customFormat="1" ht="12.75">
      <c r="A196" s="14"/>
    </row>
    <row r="197" s="10" customFormat="1" ht="12.75">
      <c r="A197" s="14"/>
    </row>
    <row r="198" s="10" customFormat="1" ht="12.75">
      <c r="A198" s="14"/>
    </row>
    <row r="199" s="10" customFormat="1" ht="12.75">
      <c r="A199" s="14"/>
    </row>
    <row r="200" s="10" customFormat="1" ht="12.75">
      <c r="A200" s="14"/>
    </row>
    <row r="201" s="10" customFormat="1" ht="12.75">
      <c r="A201" s="14"/>
    </row>
    <row r="202" s="10" customFormat="1" ht="12.75">
      <c r="A202" s="14"/>
    </row>
    <row r="203" s="10" customFormat="1" ht="12.75">
      <c r="A203" s="14"/>
    </row>
    <row r="204" s="10" customFormat="1" ht="12.75">
      <c r="A204" s="14"/>
    </row>
    <row r="205" s="10" customFormat="1" ht="12.75">
      <c r="A205" s="14"/>
    </row>
    <row r="206" s="10" customFormat="1" ht="12.75">
      <c r="A206" s="14"/>
    </row>
    <row r="207" s="10" customFormat="1" ht="12.75">
      <c r="A207" s="14"/>
    </row>
    <row r="208" s="10" customFormat="1" ht="12.75">
      <c r="A208" s="14"/>
    </row>
    <row r="209" s="10" customFormat="1" ht="12.75">
      <c r="A209" s="14"/>
    </row>
    <row r="210" s="10" customFormat="1" ht="12.75">
      <c r="A210" s="14"/>
    </row>
    <row r="211" s="10" customFormat="1" ht="12.75">
      <c r="A211" s="14"/>
    </row>
    <row r="212" s="10" customFormat="1" ht="12.75">
      <c r="A212" s="14"/>
    </row>
    <row r="213" s="10" customFormat="1" ht="12.75">
      <c r="A213" s="14"/>
    </row>
    <row r="214" s="10" customFormat="1" ht="12.75">
      <c r="A214" s="14"/>
    </row>
    <row r="215" s="10" customFormat="1" ht="12.75">
      <c r="A215" s="14"/>
    </row>
    <row r="216" s="10" customFormat="1" ht="12.75">
      <c r="A216" s="14"/>
    </row>
    <row r="217" s="10" customFormat="1" ht="12.75">
      <c r="A217" s="14"/>
    </row>
    <row r="218" s="10" customFormat="1" ht="12.75">
      <c r="A218" s="14"/>
    </row>
    <row r="219" s="10" customFormat="1" ht="12.75">
      <c r="A219" s="14"/>
    </row>
    <row r="220" s="10" customFormat="1" ht="12.75">
      <c r="A220" s="14"/>
    </row>
    <row r="221" s="10" customFormat="1" ht="12.75">
      <c r="A221" s="14"/>
    </row>
    <row r="222" s="10" customFormat="1" ht="12.75">
      <c r="A222" s="14"/>
    </row>
    <row r="223" s="10" customFormat="1" ht="12.75">
      <c r="A223" s="14"/>
    </row>
    <row r="224" s="10" customFormat="1" ht="12.75">
      <c r="A224" s="14"/>
    </row>
    <row r="225" s="10" customFormat="1" ht="12.75">
      <c r="A225" s="14"/>
    </row>
    <row r="226" s="10" customFormat="1" ht="12.75">
      <c r="A226" s="14"/>
    </row>
    <row r="227" s="10" customFormat="1" ht="12.75">
      <c r="A227" s="14"/>
    </row>
    <row r="228" s="10" customFormat="1" ht="12.75">
      <c r="A228" s="14"/>
    </row>
    <row r="229" s="10" customFormat="1" ht="12.75">
      <c r="A229" s="14"/>
    </row>
    <row r="230" s="10" customFormat="1" ht="12.75">
      <c r="A230" s="14"/>
    </row>
    <row r="231" s="10" customFormat="1" ht="12.75">
      <c r="A231" s="14"/>
    </row>
    <row r="232" s="10" customFormat="1" ht="12.75">
      <c r="A232" s="14"/>
    </row>
    <row r="233" s="10" customFormat="1" ht="12.75">
      <c r="A233" s="14"/>
    </row>
    <row r="234" s="10" customFormat="1" ht="12.75">
      <c r="A234" s="14"/>
    </row>
    <row r="235" s="10" customFormat="1" ht="12.75">
      <c r="A235" s="14"/>
    </row>
    <row r="236" s="10" customFormat="1" ht="12.75">
      <c r="A236" s="14"/>
    </row>
    <row r="237" s="10" customFormat="1" ht="12.75">
      <c r="A237" s="14"/>
    </row>
    <row r="238" s="10" customFormat="1" ht="12.75">
      <c r="A238" s="14"/>
    </row>
    <row r="239" s="10" customFormat="1" ht="12.75">
      <c r="A239" s="14"/>
    </row>
    <row r="240" s="10" customFormat="1" ht="12.75">
      <c r="A240" s="14"/>
    </row>
    <row r="241" s="10" customFormat="1" ht="12.75">
      <c r="A241" s="14"/>
    </row>
    <row r="242" s="10" customFormat="1" ht="12.75">
      <c r="A242" s="14"/>
    </row>
    <row r="243" s="10" customFormat="1" ht="12.75">
      <c r="A243" s="14"/>
    </row>
    <row r="244" s="10" customFormat="1" ht="12.75">
      <c r="A244" s="14"/>
    </row>
    <row r="245" s="10" customFormat="1" ht="12.75">
      <c r="A245" s="14"/>
    </row>
    <row r="246" s="10" customFormat="1" ht="12.75">
      <c r="A246" s="14"/>
    </row>
    <row r="247" s="10" customFormat="1" ht="12.75">
      <c r="A247" s="14"/>
    </row>
    <row r="248" s="10" customFormat="1" ht="12.75">
      <c r="A248" s="14"/>
    </row>
    <row r="249" s="10" customFormat="1" ht="12.75">
      <c r="A249" s="14"/>
    </row>
    <row r="250" s="10" customFormat="1" ht="12.75">
      <c r="A250" s="14"/>
    </row>
    <row r="251" s="10" customFormat="1" ht="12.75">
      <c r="A251" s="14"/>
    </row>
    <row r="252" s="10" customFormat="1" ht="12.75">
      <c r="A252" s="14"/>
    </row>
    <row r="253" s="10" customFormat="1" ht="12.75">
      <c r="A253" s="14"/>
    </row>
    <row r="254" s="10" customFormat="1" ht="12.75">
      <c r="A254" s="14"/>
    </row>
    <row r="255" s="10" customFormat="1" ht="12.75">
      <c r="A255" s="14"/>
    </row>
    <row r="256" s="10" customFormat="1" ht="12.75">
      <c r="A256" s="14"/>
    </row>
    <row r="257" s="10" customFormat="1" ht="12.75">
      <c r="A257" s="14"/>
    </row>
    <row r="258" s="10" customFormat="1" ht="12.75">
      <c r="A258" s="14"/>
    </row>
    <row r="259" s="10" customFormat="1" ht="12.75">
      <c r="A259" s="14"/>
    </row>
    <row r="260" s="10" customFormat="1" ht="12.75">
      <c r="A260" s="14"/>
    </row>
    <row r="261" s="10" customFormat="1" ht="12.75">
      <c r="A261" s="14"/>
    </row>
    <row r="262" s="10" customFormat="1" ht="12.75">
      <c r="A262" s="14"/>
    </row>
    <row r="263" s="10" customFormat="1" ht="12.75">
      <c r="A263" s="14"/>
    </row>
    <row r="264" s="10" customFormat="1" ht="12.75">
      <c r="A264" s="14"/>
    </row>
    <row r="265" s="10" customFormat="1" ht="12.75">
      <c r="A265" s="14"/>
    </row>
    <row r="266" s="10" customFormat="1" ht="12.75">
      <c r="A266" s="14"/>
    </row>
    <row r="267" s="10" customFormat="1" ht="12.75">
      <c r="A267" s="14"/>
    </row>
    <row r="268" s="10" customFormat="1" ht="12.75">
      <c r="A268" s="14"/>
    </row>
    <row r="269" s="10" customFormat="1" ht="12.75">
      <c r="A269" s="14"/>
    </row>
    <row r="270" s="10" customFormat="1" ht="12.75">
      <c r="A270" s="14"/>
    </row>
    <row r="271" s="10" customFormat="1" ht="12.75">
      <c r="A271" s="14"/>
    </row>
    <row r="272" s="10" customFormat="1" ht="12.75">
      <c r="A272" s="14"/>
    </row>
    <row r="273" s="10" customFormat="1" ht="12.75">
      <c r="A273" s="14"/>
    </row>
    <row r="274" s="10" customFormat="1" ht="12.75">
      <c r="A274" s="14"/>
    </row>
    <row r="275" s="10" customFormat="1" ht="12.75">
      <c r="A275" s="14"/>
    </row>
    <row r="276" s="10" customFormat="1" ht="12.75">
      <c r="A276" s="14"/>
    </row>
    <row r="277" s="10" customFormat="1" ht="12.75">
      <c r="A277" s="14"/>
    </row>
    <row r="278" s="10" customFormat="1" ht="12.75">
      <c r="A278" s="14"/>
    </row>
    <row r="279" s="10" customFormat="1" ht="12.75">
      <c r="A279" s="14"/>
    </row>
    <row r="280" s="10" customFormat="1" ht="12.75">
      <c r="A280" s="14"/>
    </row>
    <row r="281" s="10" customFormat="1" ht="12.75">
      <c r="A281" s="14"/>
    </row>
    <row r="282" s="10" customFormat="1" ht="12.75">
      <c r="A282" s="14"/>
    </row>
    <row r="283" s="10" customFormat="1" ht="12.75">
      <c r="A283" s="14"/>
    </row>
    <row r="284" s="10" customFormat="1" ht="12.75">
      <c r="A284" s="14"/>
    </row>
    <row r="285" s="10" customFormat="1" ht="12.75">
      <c r="A285" s="14"/>
    </row>
    <row r="286" s="10" customFormat="1" ht="12.75">
      <c r="A286" s="14"/>
    </row>
    <row r="287" s="10" customFormat="1" ht="12.75">
      <c r="A287" s="14"/>
    </row>
    <row r="288" s="10" customFormat="1" ht="12.75">
      <c r="A288" s="14"/>
    </row>
    <row r="289" s="10" customFormat="1" ht="12.75">
      <c r="A289" s="14"/>
    </row>
    <row r="290" s="10" customFormat="1" ht="12.75">
      <c r="A290" s="14"/>
    </row>
    <row r="291" s="10" customFormat="1" ht="12.75">
      <c r="A291" s="14"/>
    </row>
    <row r="292" s="10" customFormat="1" ht="12.75">
      <c r="A292" s="14"/>
    </row>
    <row r="293" s="10" customFormat="1" ht="12.75">
      <c r="A293" s="14"/>
    </row>
    <row r="294" s="10" customFormat="1" ht="12.75">
      <c r="A294" s="14"/>
    </row>
    <row r="295" s="10" customFormat="1" ht="12.75">
      <c r="A295" s="14"/>
    </row>
    <row r="296" s="10" customFormat="1" ht="12.75">
      <c r="A296" s="14"/>
    </row>
    <row r="297" s="10" customFormat="1" ht="12.75">
      <c r="A297" s="14"/>
    </row>
    <row r="298" s="10" customFormat="1" ht="12.75">
      <c r="A298" s="14"/>
    </row>
    <row r="299" s="10" customFormat="1" ht="12.75">
      <c r="A299" s="14"/>
    </row>
    <row r="300" s="10" customFormat="1" ht="12.75">
      <c r="A300" s="14"/>
    </row>
    <row r="301" s="10" customFormat="1" ht="12.75">
      <c r="A301" s="14"/>
    </row>
    <row r="302" s="10" customFormat="1" ht="12.75">
      <c r="A302" s="14"/>
    </row>
    <row r="303" s="10" customFormat="1" ht="12.75">
      <c r="A303" s="14"/>
    </row>
    <row r="304" s="10" customFormat="1" ht="12.75">
      <c r="A304" s="14"/>
    </row>
    <row r="305" s="10" customFormat="1" ht="12.75">
      <c r="A305" s="14"/>
    </row>
    <row r="306" s="10" customFormat="1" ht="12.75">
      <c r="A306" s="14"/>
    </row>
    <row r="307" s="10" customFormat="1" ht="12.75">
      <c r="A307" s="14"/>
    </row>
    <row r="308" s="10" customFormat="1" ht="12.75">
      <c r="A308" s="14"/>
    </row>
    <row r="309" s="10" customFormat="1" ht="12.75">
      <c r="A309" s="14"/>
    </row>
    <row r="310" s="10" customFormat="1" ht="12.75">
      <c r="A310" s="14"/>
    </row>
    <row r="311" s="10" customFormat="1" ht="12.75">
      <c r="A311" s="14"/>
    </row>
    <row r="312" s="10" customFormat="1" ht="12.75">
      <c r="A312" s="14"/>
    </row>
    <row r="313" s="10" customFormat="1" ht="12.75">
      <c r="A313" s="14"/>
    </row>
    <row r="314" s="10" customFormat="1" ht="12.75">
      <c r="A314" s="14"/>
    </row>
    <row r="315" s="10" customFormat="1" ht="12.75">
      <c r="A315" s="14"/>
    </row>
    <row r="316" s="10" customFormat="1" ht="12.75">
      <c r="A316" s="14"/>
    </row>
    <row r="317" s="10" customFormat="1" ht="12.75">
      <c r="A317" s="14"/>
    </row>
    <row r="318" s="10" customFormat="1" ht="12.75">
      <c r="A318" s="14"/>
    </row>
    <row r="319" s="10" customFormat="1" ht="12.75">
      <c r="A319" s="14"/>
    </row>
    <row r="320" s="10" customFormat="1" ht="12.75">
      <c r="A320" s="14"/>
    </row>
    <row r="321" s="10" customFormat="1" ht="12.75">
      <c r="A321" s="14"/>
    </row>
    <row r="322" s="10" customFormat="1" ht="12.75">
      <c r="A322" s="14"/>
    </row>
    <row r="323" s="10" customFormat="1" ht="12.75">
      <c r="A323" s="14"/>
    </row>
    <row r="324" s="10" customFormat="1" ht="12.75">
      <c r="A324" s="14"/>
    </row>
    <row r="325" s="10" customFormat="1" ht="12.75">
      <c r="A325" s="14"/>
    </row>
    <row r="326" s="10" customFormat="1" ht="12.75">
      <c r="A326" s="14"/>
    </row>
    <row r="327" s="10" customFormat="1" ht="12.75">
      <c r="A327" s="14"/>
    </row>
    <row r="328" s="10" customFormat="1" ht="12.75">
      <c r="A328" s="14"/>
    </row>
    <row r="329" s="10" customFormat="1" ht="12.75">
      <c r="A329" s="14"/>
    </row>
    <row r="330" s="10" customFormat="1" ht="12.75">
      <c r="A330" s="14"/>
    </row>
    <row r="331" s="10" customFormat="1" ht="12.75">
      <c r="A331" s="14"/>
    </row>
    <row r="332" s="10" customFormat="1" ht="12.75">
      <c r="A332" s="14"/>
    </row>
    <row r="333" s="10" customFormat="1" ht="12.75">
      <c r="A333" s="14"/>
    </row>
    <row r="334" s="10" customFormat="1" ht="12.75">
      <c r="A334" s="14"/>
    </row>
    <row r="335" s="10" customFormat="1" ht="12.75">
      <c r="A335" s="14"/>
    </row>
    <row r="336" s="10" customFormat="1" ht="12.75">
      <c r="A336" s="14"/>
    </row>
    <row r="337" s="10" customFormat="1" ht="12.75">
      <c r="A337" s="14"/>
    </row>
    <row r="338" s="10" customFormat="1" ht="12.75">
      <c r="A338" s="14"/>
    </row>
    <row r="339" s="10" customFormat="1" ht="12.75">
      <c r="A339" s="14"/>
    </row>
    <row r="340" s="10" customFormat="1" ht="12.75">
      <c r="A340" s="14"/>
    </row>
    <row r="341" s="10" customFormat="1" ht="12.75">
      <c r="A341" s="14"/>
    </row>
    <row r="342" s="10" customFormat="1" ht="12.75">
      <c r="A342" s="14"/>
    </row>
    <row r="343" s="10" customFormat="1" ht="12.75">
      <c r="A343" s="14"/>
    </row>
    <row r="344" s="10" customFormat="1" ht="12.75">
      <c r="A344" s="14"/>
    </row>
    <row r="345" s="10" customFormat="1" ht="12.75">
      <c r="A345" s="14"/>
    </row>
    <row r="346" s="10" customFormat="1" ht="12.75">
      <c r="A346" s="14"/>
    </row>
    <row r="347" s="10" customFormat="1" ht="12.75">
      <c r="A347" s="14"/>
    </row>
    <row r="348" s="10" customFormat="1" ht="12.75">
      <c r="A348" s="14"/>
    </row>
    <row r="349" s="10" customFormat="1" ht="12.75">
      <c r="A349" s="14"/>
    </row>
    <row r="350" s="10" customFormat="1" ht="12.75">
      <c r="A350" s="14"/>
    </row>
    <row r="351" s="10" customFormat="1" ht="12.75">
      <c r="A351" s="14"/>
    </row>
    <row r="352" s="10" customFormat="1" ht="12.75">
      <c r="A352" s="14"/>
    </row>
    <row r="353" s="10" customFormat="1" ht="12.75">
      <c r="A353" s="14"/>
    </row>
    <row r="354" s="10" customFormat="1" ht="12.75">
      <c r="A354" s="14"/>
    </row>
    <row r="355" s="10" customFormat="1" ht="12.75">
      <c r="A355" s="14"/>
    </row>
    <row r="356" s="10" customFormat="1" ht="12.75">
      <c r="A356" s="14"/>
    </row>
    <row r="357" s="10" customFormat="1" ht="12.75">
      <c r="A357" s="14"/>
    </row>
    <row r="358" s="10" customFormat="1" ht="12.75">
      <c r="A358" s="14"/>
    </row>
    <row r="359" s="10" customFormat="1" ht="12.75">
      <c r="A359" s="14"/>
    </row>
    <row r="360" s="10" customFormat="1" ht="12.75">
      <c r="A360" s="14"/>
    </row>
    <row r="361" s="10" customFormat="1" ht="12.75">
      <c r="A361" s="14"/>
    </row>
    <row r="362" s="10" customFormat="1" ht="12.75">
      <c r="A362" s="14"/>
    </row>
    <row r="363" s="10" customFormat="1" ht="12.75">
      <c r="A363" s="14"/>
    </row>
    <row r="364" s="10" customFormat="1" ht="12.75">
      <c r="A364" s="14"/>
    </row>
    <row r="365" s="10" customFormat="1" ht="12.75">
      <c r="A365" s="14"/>
    </row>
    <row r="366" s="10" customFormat="1" ht="12.75">
      <c r="A366" s="14"/>
    </row>
    <row r="367" s="10" customFormat="1" ht="12.75">
      <c r="A367" s="14"/>
    </row>
    <row r="368" s="10" customFormat="1" ht="12.75">
      <c r="A368" s="14"/>
    </row>
    <row r="369" s="10" customFormat="1" ht="12.75">
      <c r="A369" s="14"/>
    </row>
    <row r="370" s="10" customFormat="1" ht="12.75">
      <c r="A370" s="14"/>
    </row>
    <row r="371" s="10" customFormat="1" ht="12.75">
      <c r="A371" s="14"/>
    </row>
    <row r="372" s="10" customFormat="1" ht="12.75">
      <c r="A372" s="14"/>
    </row>
    <row r="373" s="10" customFormat="1" ht="12.75">
      <c r="A373" s="14"/>
    </row>
    <row r="374" s="10" customFormat="1" ht="12.75">
      <c r="A374" s="14"/>
    </row>
    <row r="375" s="10" customFormat="1" ht="12.75">
      <c r="A375" s="14"/>
    </row>
    <row r="376" s="10" customFormat="1" ht="12.75">
      <c r="A376" s="14"/>
    </row>
    <row r="377" s="10" customFormat="1" ht="12.75">
      <c r="A377" s="14"/>
    </row>
    <row r="378" s="10" customFormat="1" ht="12.75">
      <c r="A378" s="14"/>
    </row>
    <row r="379" s="10" customFormat="1" ht="12.75">
      <c r="A379" s="14"/>
    </row>
    <row r="380" s="10" customFormat="1" ht="12.75">
      <c r="A380" s="14"/>
    </row>
    <row r="381" s="10" customFormat="1" ht="12.75">
      <c r="A381" s="14"/>
    </row>
    <row r="382" s="10" customFormat="1" ht="12.75">
      <c r="A382" s="14"/>
    </row>
    <row r="383" s="10" customFormat="1" ht="12.75">
      <c r="A383" s="14"/>
    </row>
    <row r="384" s="10" customFormat="1" ht="12.75">
      <c r="A384" s="14"/>
    </row>
    <row r="385" s="10" customFormat="1" ht="12.75">
      <c r="A385" s="14"/>
    </row>
    <row r="386" s="10" customFormat="1" ht="12.75">
      <c r="A386" s="14"/>
    </row>
    <row r="387" s="10" customFormat="1" ht="12.75">
      <c r="A387" s="14"/>
    </row>
    <row r="388" s="10" customFormat="1" ht="12.75">
      <c r="A388" s="14"/>
    </row>
    <row r="389" s="10" customFormat="1" ht="12.75">
      <c r="A389" s="14"/>
    </row>
    <row r="390" s="10" customFormat="1" ht="12.75">
      <c r="A390" s="14"/>
    </row>
    <row r="391" s="10" customFormat="1" ht="12.75">
      <c r="A391" s="14"/>
    </row>
    <row r="392" s="10" customFormat="1" ht="12.75">
      <c r="A392" s="14"/>
    </row>
    <row r="393" s="10" customFormat="1" ht="12.75">
      <c r="A393" s="14"/>
    </row>
    <row r="394" s="10" customFormat="1" ht="12.75">
      <c r="A394" s="14"/>
    </row>
    <row r="395" s="10" customFormat="1" ht="12.75">
      <c r="A395" s="14"/>
    </row>
    <row r="396" s="10" customFormat="1" ht="12.75">
      <c r="A396" s="14"/>
    </row>
    <row r="397" s="10" customFormat="1" ht="12.75">
      <c r="A397" s="14"/>
    </row>
    <row r="398" s="10" customFormat="1" ht="12.75">
      <c r="A398" s="14"/>
    </row>
    <row r="399" s="10" customFormat="1" ht="12.75">
      <c r="A399" s="14"/>
    </row>
    <row r="400" s="10" customFormat="1" ht="12.75">
      <c r="A400" s="14"/>
    </row>
    <row r="401" s="10" customFormat="1" ht="12.75">
      <c r="A401" s="14"/>
    </row>
    <row r="402" s="10" customFormat="1" ht="12.75">
      <c r="A402" s="14"/>
    </row>
    <row r="403" s="10" customFormat="1" ht="12.75">
      <c r="A403" s="14"/>
    </row>
    <row r="404" s="10" customFormat="1" ht="12.75">
      <c r="A404" s="14"/>
    </row>
    <row r="405" s="10" customFormat="1" ht="12.75">
      <c r="A405" s="14"/>
    </row>
    <row r="406" s="10" customFormat="1" ht="12.75">
      <c r="A406" s="14"/>
    </row>
    <row r="407" s="10" customFormat="1" ht="12.75">
      <c r="A407" s="14"/>
    </row>
    <row r="408" s="10" customFormat="1" ht="12.75">
      <c r="A408" s="14"/>
    </row>
    <row r="409" s="10" customFormat="1" ht="12.75">
      <c r="A409" s="14"/>
    </row>
    <row r="410" s="10" customFormat="1" ht="12.75">
      <c r="A410" s="14"/>
    </row>
    <row r="411" s="10" customFormat="1" ht="12.75">
      <c r="A411" s="14"/>
    </row>
    <row r="412" s="10" customFormat="1" ht="12.75">
      <c r="A412" s="14"/>
    </row>
    <row r="413" s="10" customFormat="1" ht="12.75">
      <c r="A413" s="14"/>
    </row>
    <row r="414" s="10" customFormat="1" ht="12.75">
      <c r="A414" s="14"/>
    </row>
    <row r="415" s="10" customFormat="1" ht="12.75">
      <c r="A415" s="14"/>
    </row>
    <row r="416" s="10" customFormat="1" ht="12.75">
      <c r="A416" s="14"/>
    </row>
    <row r="417" s="10" customFormat="1" ht="12.75">
      <c r="A417" s="14"/>
    </row>
    <row r="418" s="10" customFormat="1" ht="12.75">
      <c r="A418" s="14"/>
    </row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  <row r="523" s="10" customFormat="1" ht="12.75"/>
    <row r="524" s="10" customFormat="1" ht="12.75"/>
    <row r="525" s="10" customFormat="1" ht="12.75"/>
    <row r="526" s="10" customFormat="1" ht="12.75"/>
    <row r="527" s="10" customFormat="1" ht="12.75"/>
    <row r="528" s="10" customFormat="1" ht="12.75"/>
    <row r="529" s="10" customFormat="1" ht="12.75"/>
    <row r="530" s="10" customFormat="1" ht="12.75"/>
    <row r="531" s="10" customFormat="1" ht="12.75"/>
    <row r="532" s="10" customFormat="1" ht="12.75"/>
    <row r="533" s="10" customFormat="1" ht="12.75"/>
    <row r="534" s="10" customFormat="1" ht="12.75"/>
    <row r="535" s="10" customFormat="1" ht="12.75"/>
    <row r="536" s="10" customFormat="1" ht="12.75"/>
    <row r="537" s="10" customFormat="1" ht="12.75"/>
    <row r="538" s="10" customFormat="1" ht="12.75"/>
    <row r="539" s="10" customFormat="1" ht="12.75"/>
    <row r="540" s="10" customFormat="1" ht="12.75"/>
    <row r="541" s="10" customFormat="1" ht="12.75"/>
    <row r="542" s="10" customFormat="1" ht="12.75"/>
    <row r="543" s="10" customFormat="1" ht="12.75"/>
    <row r="544" s="10" customFormat="1" ht="12.75"/>
    <row r="545" s="10" customFormat="1" ht="12.75"/>
    <row r="546" s="10" customFormat="1" ht="12.75"/>
    <row r="547" s="10" customFormat="1" ht="12.75"/>
    <row r="548" s="10" customFormat="1" ht="12.75"/>
    <row r="549" s="10" customFormat="1" ht="12.75"/>
    <row r="550" s="10" customFormat="1" ht="12.75"/>
    <row r="551" s="10" customFormat="1" ht="12.75"/>
    <row r="552" s="10" customFormat="1" ht="12.75"/>
    <row r="553" s="10" customFormat="1" ht="12.75"/>
    <row r="554" s="10" customFormat="1" ht="12.75"/>
    <row r="555" s="10" customFormat="1" ht="12.75"/>
    <row r="556" s="10" customFormat="1" ht="12.75"/>
    <row r="557" s="10" customFormat="1" ht="12.75"/>
    <row r="558" s="10" customFormat="1" ht="12.75"/>
    <row r="559" s="10" customFormat="1" ht="12.75"/>
    <row r="560" s="10" customFormat="1" ht="12.75"/>
    <row r="561" s="10" customFormat="1" ht="12.75"/>
    <row r="562" s="10" customFormat="1" ht="12.75"/>
    <row r="563" s="10" customFormat="1" ht="12.75"/>
    <row r="564" s="10" customFormat="1" ht="12.75"/>
    <row r="565" s="10" customFormat="1" ht="12.75"/>
    <row r="566" s="10" customFormat="1" ht="12.75"/>
    <row r="567" s="10" customFormat="1" ht="12.75"/>
    <row r="568" s="10" customFormat="1" ht="12.75"/>
    <row r="569" s="10" customFormat="1" ht="12.75"/>
    <row r="570" s="10" customFormat="1" ht="12.75"/>
    <row r="571" s="10" customFormat="1" ht="12.75"/>
    <row r="572" s="10" customFormat="1" ht="12.75"/>
    <row r="573" s="10" customFormat="1" ht="12.75"/>
    <row r="574" s="10" customFormat="1" ht="12.75"/>
    <row r="575" s="10" customFormat="1" ht="12.75"/>
    <row r="576" s="10" customFormat="1" ht="12.75"/>
    <row r="577" s="10" customFormat="1" ht="12.75"/>
    <row r="578" s="10" customFormat="1" ht="12.75"/>
    <row r="579" s="10" customFormat="1" ht="12.75"/>
    <row r="580" s="10" customFormat="1" ht="12.75"/>
    <row r="581" s="10" customFormat="1" ht="12.75"/>
    <row r="582" s="10" customFormat="1" ht="12.75"/>
    <row r="583" s="10" customFormat="1" ht="12.75"/>
    <row r="584" s="10" customFormat="1" ht="12.75"/>
    <row r="585" s="10" customFormat="1" ht="12.75"/>
    <row r="586" s="10" customFormat="1" ht="12.75"/>
    <row r="587" s="10" customFormat="1" ht="12.75"/>
    <row r="588" s="10" customFormat="1" ht="12.75"/>
    <row r="589" s="10" customFormat="1" ht="12.75"/>
    <row r="590" s="10" customFormat="1" ht="12.75"/>
    <row r="591" s="10" customFormat="1" ht="12.75"/>
    <row r="592" s="10" customFormat="1" ht="12.75"/>
    <row r="593" s="10" customFormat="1" ht="12.75"/>
    <row r="594" s="10" customFormat="1" ht="12.75"/>
    <row r="595" s="10" customFormat="1" ht="12.75"/>
    <row r="596" s="10" customFormat="1" ht="12.75"/>
    <row r="597" s="10" customFormat="1" ht="12.75"/>
    <row r="598" s="10" customFormat="1" ht="12.75"/>
    <row r="599" s="10" customFormat="1" ht="12.75"/>
    <row r="600" s="10" customFormat="1" ht="12.75"/>
    <row r="601" s="10" customFormat="1" ht="12.75"/>
    <row r="602" s="10" customFormat="1" ht="12.75"/>
    <row r="603" s="10" customFormat="1" ht="12.75"/>
    <row r="604" s="10" customFormat="1" ht="12.75"/>
    <row r="605" s="10" customFormat="1" ht="12.75"/>
    <row r="606" s="10" customFormat="1" ht="12.75"/>
    <row r="607" s="10" customFormat="1" ht="12.75"/>
    <row r="608" s="10" customFormat="1" ht="12.75"/>
    <row r="609" s="10" customFormat="1" ht="12.75"/>
    <row r="610" s="10" customFormat="1" ht="12.75"/>
    <row r="611" s="10" customFormat="1" ht="12.75"/>
    <row r="612" s="10" customFormat="1" ht="12.75"/>
    <row r="613" s="10" customFormat="1" ht="12.75"/>
    <row r="614" s="10" customFormat="1" ht="12.75"/>
    <row r="615" s="10" customFormat="1" ht="12.75"/>
    <row r="616" s="10" customFormat="1" ht="12.75"/>
    <row r="617" s="10" customFormat="1" ht="12.75"/>
    <row r="618" s="10" customFormat="1" ht="12.75"/>
    <row r="619" s="10" customFormat="1" ht="12.75"/>
    <row r="620" s="10" customFormat="1" ht="12.75"/>
    <row r="621" s="10" customFormat="1" ht="12.75"/>
    <row r="622" s="10" customFormat="1" ht="12.75"/>
    <row r="623" s="10" customFormat="1" ht="12.75"/>
    <row r="624" s="10" customFormat="1" ht="12.75"/>
    <row r="625" s="10" customFormat="1" ht="12.75"/>
    <row r="626" s="10" customFormat="1" ht="12.75"/>
    <row r="627" s="10" customFormat="1" ht="12.75"/>
    <row r="628" s="10" customFormat="1" ht="12.75"/>
    <row r="629" s="10" customFormat="1" ht="12.75"/>
    <row r="630" s="10" customFormat="1" ht="12.75"/>
    <row r="631" s="10" customFormat="1" ht="12.75"/>
    <row r="632" s="10" customFormat="1" ht="12.75"/>
    <row r="633" s="10" customFormat="1" ht="12.75"/>
    <row r="634" s="10" customFormat="1" ht="12.75"/>
    <row r="635" s="10" customFormat="1" ht="12.75"/>
    <row r="636" s="10" customFormat="1" ht="12.75"/>
    <row r="637" s="10" customFormat="1" ht="12.75"/>
    <row r="638" s="10" customFormat="1" ht="12.75"/>
    <row r="639" s="10" customFormat="1" ht="12.75"/>
    <row r="640" s="10" customFormat="1" ht="12.75"/>
    <row r="641" s="10" customFormat="1" ht="12.75"/>
    <row r="642" s="10" customFormat="1" ht="12.75"/>
    <row r="643" s="10" customFormat="1" ht="12.75"/>
    <row r="644" s="10" customFormat="1" ht="12.75"/>
    <row r="645" s="10" customFormat="1" ht="12.75"/>
    <row r="646" s="10" customFormat="1" ht="12.75"/>
    <row r="647" s="10" customFormat="1" ht="12.75"/>
    <row r="648" s="10" customFormat="1" ht="12.75"/>
    <row r="649" s="10" customFormat="1" ht="12.75"/>
    <row r="650" s="10" customFormat="1" ht="12.75"/>
    <row r="651" s="10" customFormat="1" ht="12.75"/>
    <row r="652" s="10" customFormat="1" ht="12.75"/>
    <row r="653" s="10" customFormat="1" ht="12.75"/>
    <row r="654" s="10" customFormat="1" ht="12.75"/>
    <row r="655" s="10" customFormat="1" ht="12.75"/>
    <row r="656" s="10" customFormat="1" ht="12.75"/>
    <row r="657" s="10" customFormat="1" ht="12.75"/>
    <row r="658" s="10" customFormat="1" ht="12.75"/>
    <row r="659" s="10" customFormat="1" ht="12.75"/>
    <row r="660" s="10" customFormat="1" ht="12.75"/>
    <row r="661" s="10" customFormat="1" ht="12.75"/>
    <row r="662" s="10" customFormat="1" ht="12.75"/>
    <row r="663" s="10" customFormat="1" ht="12.75"/>
    <row r="664" s="10" customFormat="1" ht="12.75"/>
    <row r="665" s="10" customFormat="1" ht="12.75"/>
    <row r="666" s="10" customFormat="1" ht="12.75"/>
    <row r="667" s="10" customFormat="1" ht="12.75"/>
    <row r="668" s="10" customFormat="1" ht="12.75"/>
    <row r="669" s="10" customFormat="1" ht="12.75"/>
    <row r="670" s="10" customFormat="1" ht="12.75"/>
    <row r="671" s="10" customFormat="1" ht="12.75"/>
    <row r="672" s="10" customFormat="1" ht="12.75"/>
    <row r="673" s="10" customFormat="1" ht="12.75"/>
    <row r="674" s="10" customFormat="1" ht="12.75"/>
    <row r="675" s="10" customFormat="1" ht="12.75"/>
    <row r="676" s="10" customFormat="1" ht="12.75"/>
    <row r="677" s="10" customFormat="1" ht="12.75"/>
    <row r="678" s="10" customFormat="1" ht="12.75"/>
    <row r="679" s="10" customFormat="1" ht="12.75"/>
    <row r="680" s="10" customFormat="1" ht="12.75"/>
    <row r="681" s="10" customFormat="1" ht="12.75"/>
    <row r="682" s="10" customFormat="1" ht="12.75"/>
    <row r="683" s="10" customFormat="1" ht="12.75"/>
    <row r="684" s="10" customFormat="1" ht="12.75"/>
    <row r="685" s="10" customFormat="1" ht="12.75"/>
    <row r="686" s="10" customFormat="1" ht="12.75"/>
    <row r="687" s="10" customFormat="1" ht="12.75"/>
    <row r="688" s="10" customFormat="1" ht="12.75"/>
    <row r="689" s="10" customFormat="1" ht="12.75"/>
    <row r="690" s="10" customFormat="1" ht="12.75"/>
    <row r="691" s="10" customFormat="1" ht="12.75"/>
    <row r="692" s="10" customFormat="1" ht="12.75"/>
    <row r="693" s="10" customFormat="1" ht="12.75"/>
    <row r="694" s="10" customFormat="1" ht="12.75"/>
    <row r="695" s="10" customFormat="1" ht="12.75"/>
    <row r="696" s="10" customFormat="1" ht="12.75"/>
    <row r="697" s="10" customFormat="1" ht="12.75"/>
    <row r="698" s="10" customFormat="1" ht="12.75"/>
    <row r="699" s="10" customFormat="1" ht="12.75"/>
    <row r="700" s="10" customFormat="1" ht="12.75"/>
    <row r="701" s="10" customFormat="1" ht="12.75"/>
    <row r="702" s="10" customFormat="1" ht="12.75"/>
    <row r="703" s="10" customFormat="1" ht="12.75"/>
    <row r="704" s="10" customFormat="1" ht="12.75"/>
    <row r="705" s="10" customFormat="1" ht="12.75"/>
    <row r="706" s="10" customFormat="1" ht="12.75"/>
    <row r="707" s="10" customFormat="1" ht="12.75"/>
    <row r="708" s="10" customFormat="1" ht="12.75"/>
    <row r="709" s="10" customFormat="1" ht="12.75"/>
    <row r="710" s="10" customFormat="1" ht="12.75"/>
    <row r="711" s="10" customFormat="1" ht="12.75"/>
    <row r="712" s="10" customFormat="1" ht="12.75"/>
    <row r="713" s="10" customFormat="1" ht="12.75"/>
    <row r="714" s="10" customFormat="1" ht="12.75"/>
    <row r="715" s="10" customFormat="1" ht="12.75"/>
    <row r="716" s="10" customFormat="1" ht="12.75"/>
    <row r="717" s="10" customFormat="1" ht="12.75"/>
    <row r="718" s="10" customFormat="1" ht="12.75"/>
    <row r="719" s="10" customFormat="1" ht="12.75"/>
    <row r="720" s="10" customFormat="1" ht="12.75"/>
    <row r="721" s="10" customFormat="1" ht="12.75"/>
    <row r="722" s="10" customFormat="1" ht="12.75"/>
    <row r="723" s="10" customFormat="1" ht="12.75"/>
    <row r="724" s="10" customFormat="1" ht="12.75"/>
    <row r="725" s="10" customFormat="1" ht="12.75"/>
    <row r="726" s="10" customFormat="1" ht="12.75"/>
    <row r="727" s="10" customFormat="1" ht="12.75"/>
    <row r="728" s="10" customFormat="1" ht="12.75"/>
    <row r="729" s="10" customFormat="1" ht="12.75"/>
    <row r="730" s="10" customFormat="1" ht="12.75"/>
    <row r="731" s="10" customFormat="1" ht="12.75"/>
    <row r="732" s="10" customFormat="1" ht="12.75"/>
    <row r="733" s="10" customFormat="1" ht="12.75"/>
    <row r="734" s="10" customFormat="1" ht="12.75"/>
    <row r="735" s="10" customFormat="1" ht="12.75"/>
    <row r="736" s="10" customFormat="1" ht="12.75"/>
    <row r="737" s="10" customFormat="1" ht="12.75"/>
    <row r="738" s="10" customFormat="1" ht="12.75"/>
    <row r="739" s="10" customFormat="1" ht="12.75"/>
    <row r="740" s="10" customFormat="1" ht="12.75"/>
    <row r="741" s="10" customFormat="1" ht="12.75"/>
    <row r="742" s="10" customFormat="1" ht="12.75"/>
    <row r="743" s="10" customFormat="1" ht="12.75"/>
    <row r="744" s="10" customFormat="1" ht="12.75"/>
    <row r="745" s="10" customFormat="1" ht="12.75"/>
    <row r="746" s="10" customFormat="1" ht="12.75"/>
    <row r="747" s="10" customFormat="1" ht="12.75"/>
    <row r="748" s="10" customFormat="1" ht="12.75"/>
    <row r="749" s="10" customFormat="1" ht="12.75"/>
    <row r="750" s="10" customFormat="1" ht="12.75"/>
    <row r="751" s="10" customFormat="1" ht="12.75"/>
    <row r="752" s="10" customFormat="1" ht="12.75"/>
    <row r="753" s="10" customFormat="1" ht="12.75"/>
    <row r="754" s="10" customFormat="1" ht="12.75"/>
    <row r="755" s="10" customFormat="1" ht="12.75"/>
    <row r="756" s="10" customFormat="1" ht="12.75"/>
    <row r="757" s="10" customFormat="1" ht="12.75"/>
    <row r="758" s="10" customFormat="1" ht="12.75"/>
    <row r="759" s="10" customFormat="1" ht="12.75"/>
    <row r="760" s="10" customFormat="1" ht="12.75"/>
    <row r="761" s="10" customFormat="1" ht="12.75"/>
    <row r="762" s="10" customFormat="1" ht="12.75"/>
    <row r="763" s="10" customFormat="1" ht="12.75"/>
    <row r="764" s="10" customFormat="1" ht="12.75"/>
    <row r="765" s="10" customFormat="1" ht="12.75"/>
    <row r="766" s="10" customFormat="1" ht="12.75"/>
    <row r="767" s="10" customFormat="1" ht="12.75"/>
    <row r="768" s="10" customFormat="1" ht="12.75"/>
    <row r="769" s="10" customFormat="1" ht="12.75"/>
  </sheetData>
  <sheetProtection/>
  <mergeCells count="10">
    <mergeCell ref="J3:P3"/>
    <mergeCell ref="O4:O5"/>
    <mergeCell ref="M4:N4"/>
    <mergeCell ref="K4:L4"/>
    <mergeCell ref="D3:I3"/>
    <mergeCell ref="A3:B3"/>
    <mergeCell ref="A5:B5"/>
    <mergeCell ref="E4:F4"/>
    <mergeCell ref="G4:H4"/>
    <mergeCell ref="I4:I5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85" r:id="rId2"/>
  <headerFooter scaleWithDoc="0" alignWithMargins="0">
    <oddHeader>&amp;R&amp;6&amp;P/&amp;Nページ　　　　　　　　　　　　　　　　　　　　　　　　　
</oddHeader>
  </headerFooter>
  <ignoredErrors>
    <ignoredError sqref="B6:B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80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C42" sqref="C42"/>
    </sheetView>
  </sheetViews>
  <sheetFormatPr defaultColWidth="9" defaultRowHeight="14.25"/>
  <cols>
    <col min="1" max="2" width="5" style="11" customWidth="1"/>
    <col min="3" max="3" width="24.3984375" style="12" customWidth="1"/>
    <col min="4" max="16384" width="9" style="11" customWidth="1"/>
  </cols>
  <sheetData>
    <row r="1" spans="1:3" s="2" customFormat="1" ht="12.75">
      <c r="A1" s="1" t="s">
        <v>101</v>
      </c>
      <c r="C1" s="3"/>
    </row>
    <row r="2" spans="1:3" s="2" customFormat="1" ht="12.75">
      <c r="A2" s="1"/>
      <c r="C2" s="5"/>
    </row>
    <row r="3" spans="1:3" s="6" customFormat="1" ht="18" customHeight="1">
      <c r="A3" s="276" t="s">
        <v>0</v>
      </c>
      <c r="B3" s="277"/>
      <c r="C3" s="280" t="s">
        <v>10</v>
      </c>
    </row>
    <row r="4" spans="1:3" s="6" customFormat="1" ht="18" customHeight="1" thickBot="1">
      <c r="A4" s="278" t="s">
        <v>2</v>
      </c>
      <c r="B4" s="279"/>
      <c r="C4" s="281"/>
    </row>
    <row r="5" spans="1:3" s="6" customFormat="1" ht="18" customHeight="1" thickTop="1">
      <c r="A5" s="153" t="s">
        <v>1</v>
      </c>
      <c r="B5" s="154">
        <v>12</v>
      </c>
      <c r="C5" s="155" t="s">
        <v>9</v>
      </c>
    </row>
    <row r="6" spans="2:3" s="6" customFormat="1" ht="18" customHeight="1">
      <c r="B6" s="154">
        <v>13</v>
      </c>
      <c r="C6" s="156">
        <v>30221</v>
      </c>
    </row>
    <row r="7" spans="2:3" s="6" customFormat="1" ht="18" customHeight="1">
      <c r="B7" s="154">
        <v>14</v>
      </c>
      <c r="C7" s="156">
        <v>632990</v>
      </c>
    </row>
    <row r="8" spans="2:3" s="6" customFormat="1" ht="18" customHeight="1">
      <c r="B8" s="154">
        <v>15</v>
      </c>
      <c r="C8" s="156">
        <v>917083</v>
      </c>
    </row>
    <row r="9" spans="2:3" s="6" customFormat="1" ht="18" customHeight="1">
      <c r="B9" s="154">
        <v>16</v>
      </c>
      <c r="C9" s="156">
        <v>1256236</v>
      </c>
    </row>
    <row r="10" spans="2:3" s="6" customFormat="1" ht="18" customHeight="1">
      <c r="B10" s="154">
        <v>17</v>
      </c>
      <c r="C10" s="156">
        <v>1475389</v>
      </c>
    </row>
    <row r="11" spans="2:4" s="6" customFormat="1" ht="18" customHeight="1">
      <c r="B11" s="154">
        <v>18</v>
      </c>
      <c r="C11" s="156">
        <v>2210618</v>
      </c>
      <c r="D11" s="157"/>
    </row>
    <row r="12" spans="2:3" s="6" customFormat="1" ht="18" customHeight="1">
      <c r="B12" s="154">
        <v>19</v>
      </c>
      <c r="C12" s="156">
        <v>3528354</v>
      </c>
    </row>
    <row r="13" spans="2:3" s="6" customFormat="1" ht="18" customHeight="1">
      <c r="B13" s="154">
        <v>20</v>
      </c>
      <c r="C13" s="156">
        <v>3311789</v>
      </c>
    </row>
    <row r="14" spans="1:3" s="6" customFormat="1" ht="18" customHeight="1">
      <c r="A14" s="158"/>
      <c r="B14" s="154">
        <v>21</v>
      </c>
      <c r="C14" s="156">
        <v>2522024</v>
      </c>
    </row>
    <row r="15" spans="1:3" s="6" customFormat="1" ht="18" customHeight="1">
      <c r="A15" s="158"/>
      <c r="B15" s="154">
        <v>22</v>
      </c>
      <c r="C15" s="156">
        <v>2960674</v>
      </c>
    </row>
    <row r="16" spans="2:3" s="158" customFormat="1" ht="18" customHeight="1">
      <c r="B16" s="154">
        <v>23</v>
      </c>
      <c r="C16" s="156">
        <v>3162108</v>
      </c>
    </row>
    <row r="17" spans="2:3" s="158" customFormat="1" ht="18" customHeight="1">
      <c r="B17" s="154">
        <v>24</v>
      </c>
      <c r="C17" s="156">
        <v>2746629</v>
      </c>
    </row>
    <row r="18" spans="1:3" s="6" customFormat="1" ht="18" customHeight="1">
      <c r="A18" s="158"/>
      <c r="B18" s="154">
        <v>25</v>
      </c>
      <c r="C18" s="156">
        <v>18073445</v>
      </c>
    </row>
    <row r="19" spans="2:3" s="158" customFormat="1" ht="18" customHeight="1">
      <c r="B19" s="154">
        <v>26</v>
      </c>
      <c r="C19" s="156">
        <v>19117063</v>
      </c>
    </row>
    <row r="20" spans="2:3" s="158" customFormat="1" ht="18" customHeight="1">
      <c r="B20" s="154">
        <v>27</v>
      </c>
      <c r="C20" s="156">
        <v>20251238</v>
      </c>
    </row>
    <row r="21" spans="2:3" s="158" customFormat="1" ht="18" customHeight="1">
      <c r="B21" s="154">
        <v>28</v>
      </c>
      <c r="C21" s="156">
        <v>18848696</v>
      </c>
    </row>
    <row r="22" spans="2:3" s="158" customFormat="1" ht="18" customHeight="1">
      <c r="B22" s="154">
        <v>29</v>
      </c>
      <c r="C22" s="224">
        <v>21129662</v>
      </c>
    </row>
    <row r="23" spans="2:3" s="158" customFormat="1" ht="18" customHeight="1">
      <c r="B23" s="154">
        <v>30</v>
      </c>
      <c r="C23" s="224">
        <v>21767602</v>
      </c>
    </row>
    <row r="24" spans="1:3" s="158" customFormat="1" ht="18" customHeight="1">
      <c r="A24" s="233" t="s">
        <v>108</v>
      </c>
      <c r="B24" s="61" t="s">
        <v>109</v>
      </c>
      <c r="C24" s="224">
        <v>28725116</v>
      </c>
    </row>
    <row r="25" spans="1:3" s="158" customFormat="1" ht="18" customHeight="1">
      <c r="A25" s="233"/>
      <c r="B25" s="61">
        <v>2</v>
      </c>
      <c r="C25" s="224">
        <v>51243462</v>
      </c>
    </row>
    <row r="26" spans="1:3" s="158" customFormat="1" ht="18" customHeight="1">
      <c r="A26" s="233"/>
      <c r="B26" s="61">
        <v>3</v>
      </c>
      <c r="C26" s="224">
        <v>63987847</v>
      </c>
    </row>
    <row r="27" spans="1:3" s="158" customFormat="1" ht="18" customHeight="1">
      <c r="A27" s="226"/>
      <c r="B27" s="104">
        <v>4</v>
      </c>
      <c r="C27" s="202">
        <v>60139240</v>
      </c>
    </row>
    <row r="28" spans="1:3" s="30" customFormat="1" ht="13.5" customHeight="1">
      <c r="A28" s="7" t="s">
        <v>114</v>
      </c>
      <c r="C28" s="8"/>
    </row>
    <row r="29" spans="1:3" s="30" customFormat="1" ht="13.5" customHeight="1">
      <c r="A29" s="29"/>
      <c r="B29" s="32" t="s">
        <v>12</v>
      </c>
      <c r="C29" s="31" t="s">
        <v>11</v>
      </c>
    </row>
    <row r="30" spans="1:3" s="30" customFormat="1" ht="13.5" customHeight="1">
      <c r="A30" s="29"/>
      <c r="B30" s="32" t="s">
        <v>13</v>
      </c>
      <c r="C30" s="21" t="s">
        <v>48</v>
      </c>
    </row>
    <row r="31" spans="1:3" s="30" customFormat="1" ht="13.5" customHeight="1">
      <c r="A31" s="29"/>
      <c r="B31" s="32" t="s">
        <v>90</v>
      </c>
      <c r="C31" s="21" t="s">
        <v>91</v>
      </c>
    </row>
    <row r="32" spans="1:3" s="30" customFormat="1" ht="13.5" customHeight="1">
      <c r="A32" s="29"/>
      <c r="B32" s="31"/>
      <c r="C32" s="21" t="s">
        <v>107</v>
      </c>
    </row>
    <row r="33" spans="1:3" s="30" customFormat="1" ht="13.5" customHeight="1">
      <c r="A33" s="29"/>
      <c r="C33" s="170"/>
    </row>
    <row r="34" spans="1:3" s="30" customFormat="1" ht="13.5" customHeight="1">
      <c r="A34" s="29"/>
      <c r="C34" s="170"/>
    </row>
    <row r="35" spans="1:3" s="30" customFormat="1" ht="13.5" customHeight="1">
      <c r="A35" s="29"/>
      <c r="C35" s="170"/>
    </row>
    <row r="36" spans="1:3" s="30" customFormat="1" ht="13.5" customHeight="1">
      <c r="A36" s="29"/>
      <c r="C36" s="170"/>
    </row>
    <row r="37" spans="1:3" s="2" customFormat="1" ht="12.75">
      <c r="A37" s="6"/>
      <c r="B37" s="9"/>
      <c r="C37" s="10"/>
    </row>
    <row r="38" spans="1:3" s="2" customFormat="1" ht="12.75">
      <c r="A38" s="6"/>
      <c r="B38" s="9"/>
      <c r="C38" s="10"/>
    </row>
    <row r="39" spans="1:3" s="2" customFormat="1" ht="12.75">
      <c r="A39" s="6"/>
      <c r="B39" s="9"/>
      <c r="C39" s="10"/>
    </row>
    <row r="40" spans="1:3" s="2" customFormat="1" ht="12.75">
      <c r="A40" s="6"/>
      <c r="B40" s="9"/>
      <c r="C40" s="10"/>
    </row>
    <row r="41" spans="1:3" s="2" customFormat="1" ht="12.75">
      <c r="A41" s="6"/>
      <c r="B41" s="9"/>
      <c r="C41" s="10"/>
    </row>
    <row r="42" spans="1:3" s="2" customFormat="1" ht="12.75">
      <c r="A42" s="6"/>
      <c r="B42" s="9"/>
      <c r="C42" s="10"/>
    </row>
    <row r="43" spans="1:3" s="2" customFormat="1" ht="12.75">
      <c r="A43" s="6"/>
      <c r="B43" s="9"/>
      <c r="C43" s="10"/>
    </row>
    <row r="44" spans="1:3" s="2" customFormat="1" ht="12.75">
      <c r="A44" s="6"/>
      <c r="B44" s="9"/>
      <c r="C44" s="10"/>
    </row>
    <row r="45" spans="1:3" s="2" customFormat="1" ht="12.75">
      <c r="A45" s="6"/>
      <c r="B45" s="9"/>
      <c r="C45" s="10"/>
    </row>
    <row r="46" spans="1:3" s="2" customFormat="1" ht="12.75">
      <c r="A46" s="6"/>
      <c r="B46" s="9"/>
      <c r="C46" s="10"/>
    </row>
    <row r="47" spans="1:3" s="2" customFormat="1" ht="12.75">
      <c r="A47" s="6"/>
      <c r="B47" s="9"/>
      <c r="C47" s="10"/>
    </row>
    <row r="48" spans="1:3" s="2" customFormat="1" ht="12.75">
      <c r="A48" s="6"/>
      <c r="B48" s="9"/>
      <c r="C48" s="10"/>
    </row>
    <row r="49" spans="1:3" s="2" customFormat="1" ht="12.75">
      <c r="A49" s="6"/>
      <c r="B49" s="9"/>
      <c r="C49" s="10"/>
    </row>
    <row r="50" spans="1:3" s="2" customFormat="1" ht="12.75">
      <c r="A50" s="6"/>
      <c r="C50" s="10"/>
    </row>
    <row r="51" spans="1:3" s="2" customFormat="1" ht="12.75">
      <c r="A51" s="6"/>
      <c r="C51" s="10"/>
    </row>
    <row r="52" spans="1:3" s="2" customFormat="1" ht="12.75">
      <c r="A52" s="6"/>
      <c r="C52" s="10"/>
    </row>
    <row r="53" spans="1:3" s="2" customFormat="1" ht="12.75">
      <c r="A53" s="6"/>
      <c r="C53" s="10"/>
    </row>
    <row r="54" spans="1:3" s="2" customFormat="1" ht="12.75">
      <c r="A54" s="6"/>
      <c r="C54" s="10"/>
    </row>
    <row r="55" spans="1:3" s="2" customFormat="1" ht="12.75">
      <c r="A55" s="6"/>
      <c r="C55" s="10"/>
    </row>
    <row r="56" spans="1:3" s="2" customFormat="1" ht="12.75">
      <c r="A56" s="6"/>
      <c r="C56" s="10"/>
    </row>
    <row r="57" spans="1:3" s="2" customFormat="1" ht="12.75">
      <c r="A57" s="6"/>
      <c r="C57" s="10"/>
    </row>
    <row r="58" spans="1:3" s="2" customFormat="1" ht="12.75">
      <c r="A58" s="6"/>
      <c r="C58" s="10"/>
    </row>
    <row r="59" spans="1:3" s="2" customFormat="1" ht="12.75">
      <c r="A59" s="6"/>
      <c r="C59" s="10"/>
    </row>
    <row r="60" spans="1:3" s="2" customFormat="1" ht="12.75">
      <c r="A60" s="6"/>
      <c r="C60" s="10"/>
    </row>
    <row r="61" spans="1:3" s="2" customFormat="1" ht="12.75">
      <c r="A61" s="6"/>
      <c r="C61" s="10"/>
    </row>
    <row r="62" spans="1:3" s="2" customFormat="1" ht="12.75">
      <c r="A62" s="6"/>
      <c r="C62" s="10"/>
    </row>
    <row r="63" spans="1:3" s="2" customFormat="1" ht="12.75">
      <c r="A63" s="6"/>
      <c r="C63" s="10"/>
    </row>
    <row r="64" spans="1:3" s="2" customFormat="1" ht="12.75">
      <c r="A64" s="6"/>
      <c r="C64" s="10"/>
    </row>
    <row r="65" spans="1:3" s="2" customFormat="1" ht="12.75">
      <c r="A65" s="6"/>
      <c r="C65" s="10"/>
    </row>
    <row r="66" spans="1:3" s="2" customFormat="1" ht="12.75">
      <c r="A66" s="6"/>
      <c r="C66" s="10"/>
    </row>
    <row r="67" spans="1:3" s="2" customFormat="1" ht="12.75">
      <c r="A67" s="6"/>
      <c r="C67" s="10"/>
    </row>
    <row r="68" spans="1:3" s="2" customFormat="1" ht="12.75">
      <c r="A68" s="6"/>
      <c r="C68" s="10"/>
    </row>
    <row r="69" spans="1:3" s="2" customFormat="1" ht="12.75">
      <c r="A69" s="6"/>
      <c r="C69" s="10"/>
    </row>
    <row r="70" spans="1:3" s="2" customFormat="1" ht="12.75">
      <c r="A70" s="6"/>
      <c r="C70" s="10"/>
    </row>
    <row r="71" spans="1:3" s="2" customFormat="1" ht="12.75">
      <c r="A71" s="6"/>
      <c r="C71" s="10"/>
    </row>
    <row r="72" spans="1:3" s="2" customFormat="1" ht="12.75">
      <c r="A72" s="6"/>
      <c r="C72" s="10"/>
    </row>
    <row r="73" spans="1:3" s="2" customFormat="1" ht="12.75">
      <c r="A73" s="6"/>
      <c r="C73" s="10"/>
    </row>
    <row r="74" spans="1:3" s="2" customFormat="1" ht="12.75">
      <c r="A74" s="6"/>
      <c r="C74" s="10"/>
    </row>
    <row r="75" spans="1:3" s="2" customFormat="1" ht="12.75">
      <c r="A75" s="6"/>
      <c r="C75" s="10"/>
    </row>
    <row r="76" spans="1:3" s="2" customFormat="1" ht="12.75">
      <c r="A76" s="6"/>
      <c r="C76" s="10"/>
    </row>
    <row r="77" spans="1:3" s="2" customFormat="1" ht="12.75">
      <c r="A77" s="6"/>
      <c r="C77" s="10"/>
    </row>
    <row r="78" spans="1:3" s="2" customFormat="1" ht="12.75">
      <c r="A78" s="6"/>
      <c r="C78" s="10"/>
    </row>
    <row r="79" spans="1:3" s="2" customFormat="1" ht="12.75">
      <c r="A79" s="6"/>
      <c r="C79" s="10"/>
    </row>
    <row r="80" spans="1:3" s="2" customFormat="1" ht="12.75">
      <c r="A80" s="6"/>
      <c r="C80" s="10"/>
    </row>
    <row r="81" spans="1:3" s="2" customFormat="1" ht="12.75">
      <c r="A81" s="6"/>
      <c r="C81" s="10"/>
    </row>
    <row r="82" spans="1:3" s="2" customFormat="1" ht="12.75">
      <c r="A82" s="6"/>
      <c r="C82" s="10"/>
    </row>
    <row r="83" spans="1:3" s="2" customFormat="1" ht="12.75">
      <c r="A83" s="6"/>
      <c r="C83" s="10"/>
    </row>
    <row r="84" spans="1:3" s="2" customFormat="1" ht="12.75">
      <c r="A84" s="6"/>
      <c r="C84" s="10"/>
    </row>
    <row r="85" spans="1:3" s="2" customFormat="1" ht="12.75">
      <c r="A85" s="6"/>
      <c r="C85" s="10"/>
    </row>
    <row r="86" spans="1:3" s="2" customFormat="1" ht="12.75">
      <c r="A86" s="6"/>
      <c r="C86" s="10"/>
    </row>
    <row r="87" spans="1:3" s="2" customFormat="1" ht="12.75">
      <c r="A87" s="6"/>
      <c r="C87" s="10"/>
    </row>
    <row r="88" spans="1:3" s="2" customFormat="1" ht="12.75">
      <c r="A88" s="6"/>
      <c r="C88" s="10"/>
    </row>
    <row r="89" spans="1:3" s="2" customFormat="1" ht="12.75">
      <c r="A89" s="6"/>
      <c r="C89" s="10"/>
    </row>
    <row r="90" spans="1:3" s="2" customFormat="1" ht="12.75">
      <c r="A90" s="6"/>
      <c r="C90" s="10"/>
    </row>
    <row r="91" spans="1:3" s="2" customFormat="1" ht="12.75">
      <c r="A91" s="6"/>
      <c r="C91" s="10"/>
    </row>
    <row r="92" spans="1:3" s="2" customFormat="1" ht="12.75">
      <c r="A92" s="6"/>
      <c r="C92" s="10"/>
    </row>
    <row r="93" spans="1:3" s="2" customFormat="1" ht="12.75">
      <c r="A93" s="6"/>
      <c r="C93" s="10"/>
    </row>
    <row r="94" spans="1:3" s="2" customFormat="1" ht="12.75">
      <c r="A94" s="6"/>
      <c r="C94" s="10"/>
    </row>
    <row r="95" spans="1:3" s="2" customFormat="1" ht="12.75">
      <c r="A95" s="6"/>
      <c r="C95" s="10"/>
    </row>
    <row r="96" spans="1:3" s="2" customFormat="1" ht="12.75">
      <c r="A96" s="6"/>
      <c r="C96" s="10"/>
    </row>
    <row r="97" spans="1:3" s="2" customFormat="1" ht="12.75">
      <c r="A97" s="6"/>
      <c r="C97" s="10"/>
    </row>
    <row r="98" spans="1:3" s="2" customFormat="1" ht="12.75">
      <c r="A98" s="6"/>
      <c r="C98" s="10"/>
    </row>
    <row r="99" spans="1:3" s="2" customFormat="1" ht="12.75">
      <c r="A99" s="6"/>
      <c r="C99" s="10"/>
    </row>
    <row r="100" spans="1:3" s="2" customFormat="1" ht="12.75">
      <c r="A100" s="6"/>
      <c r="C100" s="10"/>
    </row>
    <row r="101" spans="1:3" s="2" customFormat="1" ht="12.75">
      <c r="A101" s="6"/>
      <c r="C101" s="10"/>
    </row>
    <row r="102" spans="1:3" s="2" customFormat="1" ht="12.75">
      <c r="A102" s="6"/>
      <c r="C102" s="10"/>
    </row>
    <row r="103" spans="1:3" s="2" customFormat="1" ht="12.75">
      <c r="A103" s="6"/>
      <c r="C103" s="10"/>
    </row>
    <row r="104" spans="1:3" s="2" customFormat="1" ht="12.75">
      <c r="A104" s="6"/>
      <c r="C104" s="10"/>
    </row>
    <row r="105" spans="1:3" s="2" customFormat="1" ht="12.75">
      <c r="A105" s="6"/>
      <c r="C105" s="10"/>
    </row>
    <row r="106" spans="1:3" s="2" customFormat="1" ht="12.75">
      <c r="A106" s="6"/>
      <c r="C106" s="10"/>
    </row>
    <row r="107" spans="1:3" s="2" customFormat="1" ht="12.75">
      <c r="A107" s="6"/>
      <c r="C107" s="10"/>
    </row>
    <row r="108" spans="1:3" s="2" customFormat="1" ht="12.75">
      <c r="A108" s="6"/>
      <c r="C108" s="10"/>
    </row>
    <row r="109" spans="1:3" s="2" customFormat="1" ht="12.75">
      <c r="A109" s="6"/>
      <c r="C109" s="10"/>
    </row>
    <row r="110" spans="1:3" s="2" customFormat="1" ht="12.75">
      <c r="A110" s="6"/>
      <c r="C110" s="10"/>
    </row>
    <row r="111" spans="1:3" s="2" customFormat="1" ht="12.75">
      <c r="A111" s="6"/>
      <c r="C111" s="10"/>
    </row>
    <row r="112" spans="1:3" s="2" customFormat="1" ht="12.75">
      <c r="A112" s="6"/>
      <c r="C112" s="10"/>
    </row>
    <row r="113" spans="1:3" s="2" customFormat="1" ht="12.75">
      <c r="A113" s="6"/>
      <c r="C113" s="10"/>
    </row>
    <row r="114" spans="1:3" s="2" customFormat="1" ht="12.75">
      <c r="A114" s="6"/>
      <c r="C114" s="10"/>
    </row>
    <row r="115" spans="1:3" s="2" customFormat="1" ht="12.75">
      <c r="A115" s="6"/>
      <c r="C115" s="10"/>
    </row>
    <row r="116" spans="1:3" s="2" customFormat="1" ht="12.75">
      <c r="A116" s="6"/>
      <c r="C116" s="10"/>
    </row>
    <row r="117" spans="1:3" s="2" customFormat="1" ht="12.75">
      <c r="A117" s="6"/>
      <c r="C117" s="10"/>
    </row>
    <row r="118" spans="1:3" s="2" customFormat="1" ht="12.75">
      <c r="A118" s="6"/>
      <c r="C118" s="10"/>
    </row>
    <row r="119" spans="1:3" s="2" customFormat="1" ht="12.75">
      <c r="A119" s="6"/>
      <c r="C119" s="10"/>
    </row>
    <row r="120" spans="1:3" s="2" customFormat="1" ht="12.75">
      <c r="A120" s="6"/>
      <c r="C120" s="10"/>
    </row>
    <row r="121" spans="1:3" s="2" customFormat="1" ht="12.75">
      <c r="A121" s="6"/>
      <c r="C121" s="10"/>
    </row>
    <row r="122" spans="1:3" s="2" customFormat="1" ht="12.75">
      <c r="A122" s="6"/>
      <c r="C122" s="10"/>
    </row>
    <row r="123" spans="1:3" s="2" customFormat="1" ht="12.75">
      <c r="A123" s="6"/>
      <c r="C123" s="10"/>
    </row>
    <row r="124" spans="1:3" s="2" customFormat="1" ht="12.75">
      <c r="A124" s="6"/>
      <c r="C124" s="10"/>
    </row>
    <row r="125" spans="1:3" s="2" customFormat="1" ht="12.75">
      <c r="A125" s="6"/>
      <c r="C125" s="10"/>
    </row>
    <row r="126" spans="1:3" s="2" customFormat="1" ht="12.75">
      <c r="A126" s="6"/>
      <c r="C126" s="10"/>
    </row>
    <row r="127" spans="1:3" s="2" customFormat="1" ht="12.75">
      <c r="A127" s="6"/>
      <c r="C127" s="10"/>
    </row>
    <row r="128" spans="1:3" s="2" customFormat="1" ht="12.75">
      <c r="A128" s="6"/>
      <c r="C128" s="10"/>
    </row>
    <row r="129" spans="1:3" s="2" customFormat="1" ht="12.75">
      <c r="A129" s="6"/>
      <c r="C129" s="10"/>
    </row>
    <row r="130" spans="1:3" s="2" customFormat="1" ht="12.75">
      <c r="A130" s="6"/>
      <c r="C130" s="10"/>
    </row>
    <row r="131" spans="1:3" s="2" customFormat="1" ht="12.75">
      <c r="A131" s="6"/>
      <c r="C131" s="10"/>
    </row>
    <row r="132" spans="1:3" s="2" customFormat="1" ht="12.75">
      <c r="A132" s="6"/>
      <c r="C132" s="10"/>
    </row>
    <row r="133" spans="1:3" s="2" customFormat="1" ht="12.75">
      <c r="A133" s="6"/>
      <c r="C133" s="10"/>
    </row>
    <row r="134" spans="1:3" s="2" customFormat="1" ht="12.75">
      <c r="A134" s="6"/>
      <c r="C134" s="10"/>
    </row>
    <row r="135" spans="1:3" s="2" customFormat="1" ht="12.75">
      <c r="A135" s="6"/>
      <c r="C135" s="10"/>
    </row>
    <row r="136" spans="1:3" s="2" customFormat="1" ht="12.75">
      <c r="A136" s="6"/>
      <c r="C136" s="10"/>
    </row>
    <row r="137" spans="1:3" s="2" customFormat="1" ht="12.75">
      <c r="A137" s="6"/>
      <c r="C137" s="10"/>
    </row>
    <row r="138" spans="1:3" s="2" customFormat="1" ht="12.75">
      <c r="A138" s="6"/>
      <c r="C138" s="10"/>
    </row>
    <row r="139" spans="1:3" s="2" customFormat="1" ht="12.75">
      <c r="A139" s="6"/>
      <c r="C139" s="10"/>
    </row>
    <row r="140" spans="1:3" s="2" customFormat="1" ht="12.75">
      <c r="A140" s="6"/>
      <c r="C140" s="10"/>
    </row>
    <row r="141" spans="1:3" s="2" customFormat="1" ht="12.75">
      <c r="A141" s="6"/>
      <c r="C141" s="10"/>
    </row>
    <row r="142" spans="1:3" s="2" customFormat="1" ht="12.75">
      <c r="A142" s="6"/>
      <c r="C142" s="10"/>
    </row>
    <row r="143" spans="1:3" s="2" customFormat="1" ht="12.75">
      <c r="A143" s="6"/>
      <c r="C143" s="10"/>
    </row>
    <row r="144" spans="1:3" s="2" customFormat="1" ht="12.75">
      <c r="A144" s="6"/>
      <c r="C144" s="10"/>
    </row>
    <row r="145" spans="1:3" s="2" customFormat="1" ht="12.75">
      <c r="A145" s="6"/>
      <c r="C145" s="10"/>
    </row>
    <row r="146" spans="1:3" s="2" customFormat="1" ht="12.75">
      <c r="A146" s="6"/>
      <c r="C146" s="10"/>
    </row>
    <row r="147" spans="1:3" s="2" customFormat="1" ht="12.75">
      <c r="A147" s="6"/>
      <c r="C147" s="10"/>
    </row>
    <row r="148" spans="1:3" s="2" customFormat="1" ht="12.75">
      <c r="A148" s="6"/>
      <c r="C148" s="10"/>
    </row>
    <row r="149" spans="1:3" s="2" customFormat="1" ht="12.75">
      <c r="A149" s="6"/>
      <c r="C149" s="10"/>
    </row>
    <row r="150" spans="1:3" s="2" customFormat="1" ht="12.75">
      <c r="A150" s="6"/>
      <c r="C150" s="10"/>
    </row>
    <row r="151" spans="1:3" s="2" customFormat="1" ht="12.75">
      <c r="A151" s="6"/>
      <c r="C151" s="10"/>
    </row>
    <row r="152" spans="1:3" s="2" customFormat="1" ht="12.75">
      <c r="A152" s="6"/>
      <c r="C152" s="10"/>
    </row>
    <row r="153" spans="1:3" s="2" customFormat="1" ht="12.75">
      <c r="A153" s="6"/>
      <c r="C153" s="10"/>
    </row>
    <row r="154" spans="1:3" s="2" customFormat="1" ht="12.75">
      <c r="A154" s="6"/>
      <c r="C154" s="10"/>
    </row>
    <row r="155" spans="1:3" s="2" customFormat="1" ht="12.75">
      <c r="A155" s="6"/>
      <c r="C155" s="10"/>
    </row>
    <row r="156" spans="1:3" s="2" customFormat="1" ht="12.75">
      <c r="A156" s="6"/>
      <c r="C156" s="10"/>
    </row>
    <row r="157" spans="1:3" s="2" customFormat="1" ht="12.75">
      <c r="A157" s="6"/>
      <c r="C157" s="10"/>
    </row>
    <row r="158" spans="1:3" s="2" customFormat="1" ht="12.75">
      <c r="A158" s="6"/>
      <c r="C158" s="10"/>
    </row>
    <row r="159" spans="1:3" s="2" customFormat="1" ht="12.75">
      <c r="A159" s="6"/>
      <c r="C159" s="10"/>
    </row>
    <row r="160" spans="1:3" s="2" customFormat="1" ht="12.75">
      <c r="A160" s="6"/>
      <c r="C160" s="10"/>
    </row>
    <row r="161" spans="1:3" s="2" customFormat="1" ht="12.75">
      <c r="A161" s="6"/>
      <c r="C161" s="10"/>
    </row>
    <row r="162" spans="1:3" s="2" customFormat="1" ht="12.75">
      <c r="A162" s="6"/>
      <c r="C162" s="10"/>
    </row>
    <row r="163" spans="1:3" s="2" customFormat="1" ht="12.75">
      <c r="A163" s="6"/>
      <c r="C163" s="10"/>
    </row>
    <row r="164" spans="1:3" s="2" customFormat="1" ht="12.75">
      <c r="A164" s="6"/>
      <c r="C164" s="10"/>
    </row>
    <row r="165" spans="1:3" s="2" customFormat="1" ht="12.75">
      <c r="A165" s="6"/>
      <c r="C165" s="10"/>
    </row>
    <row r="166" spans="1:3" s="2" customFormat="1" ht="12.75">
      <c r="A166" s="6"/>
      <c r="C166" s="10"/>
    </row>
    <row r="167" spans="1:3" s="2" customFormat="1" ht="12.75">
      <c r="A167" s="6"/>
      <c r="C167" s="10"/>
    </row>
    <row r="168" spans="1:3" s="2" customFormat="1" ht="12.75">
      <c r="A168" s="6"/>
      <c r="C168" s="10"/>
    </row>
    <row r="169" spans="1:3" s="2" customFormat="1" ht="12.75">
      <c r="A169" s="6"/>
      <c r="C169" s="10"/>
    </row>
    <row r="170" spans="1:3" s="2" customFormat="1" ht="12.75">
      <c r="A170" s="6"/>
      <c r="C170" s="10"/>
    </row>
    <row r="171" spans="1:3" s="2" customFormat="1" ht="12.75">
      <c r="A171" s="6"/>
      <c r="C171" s="10"/>
    </row>
    <row r="172" spans="1:3" s="2" customFormat="1" ht="12.75">
      <c r="A172" s="6"/>
      <c r="C172" s="10"/>
    </row>
    <row r="173" spans="1:3" s="2" customFormat="1" ht="12.75">
      <c r="A173" s="6"/>
      <c r="C173" s="10"/>
    </row>
    <row r="174" spans="1:3" s="2" customFormat="1" ht="12.75">
      <c r="A174" s="6"/>
      <c r="C174" s="10"/>
    </row>
    <row r="175" spans="1:3" s="2" customFormat="1" ht="12.75">
      <c r="A175" s="6"/>
      <c r="C175" s="10"/>
    </row>
    <row r="176" spans="1:3" s="2" customFormat="1" ht="12.75">
      <c r="A176" s="6"/>
      <c r="C176" s="10"/>
    </row>
    <row r="177" spans="1:3" s="2" customFormat="1" ht="12.75">
      <c r="A177" s="6"/>
      <c r="C177" s="10"/>
    </row>
    <row r="178" spans="1:3" s="2" customFormat="1" ht="12.75">
      <c r="A178" s="6"/>
      <c r="C178" s="10"/>
    </row>
    <row r="179" spans="1:3" s="2" customFormat="1" ht="12.75">
      <c r="A179" s="6"/>
      <c r="C179" s="10"/>
    </row>
    <row r="180" spans="1:3" s="2" customFormat="1" ht="12.75">
      <c r="A180" s="6"/>
      <c r="C180" s="10"/>
    </row>
    <row r="181" spans="1:3" s="2" customFormat="1" ht="12.75">
      <c r="A181" s="6"/>
      <c r="C181" s="10"/>
    </row>
    <row r="182" spans="1:3" s="2" customFormat="1" ht="12.75">
      <c r="A182" s="6"/>
      <c r="C182" s="10"/>
    </row>
    <row r="183" spans="1:3" s="2" customFormat="1" ht="12.75">
      <c r="A183" s="6"/>
      <c r="C183" s="10"/>
    </row>
    <row r="184" spans="1:3" s="2" customFormat="1" ht="12.75">
      <c r="A184" s="6"/>
      <c r="C184" s="10"/>
    </row>
    <row r="185" spans="1:3" s="2" customFormat="1" ht="12.75">
      <c r="A185" s="6"/>
      <c r="C185" s="10"/>
    </row>
    <row r="186" spans="1:3" s="2" customFormat="1" ht="12.75">
      <c r="A186" s="6"/>
      <c r="C186" s="10"/>
    </row>
    <row r="187" spans="1:3" s="2" customFormat="1" ht="12.75">
      <c r="A187" s="6"/>
      <c r="C187" s="10"/>
    </row>
    <row r="188" spans="1:3" s="2" customFormat="1" ht="12.75">
      <c r="A188" s="6"/>
      <c r="C188" s="10"/>
    </row>
    <row r="189" spans="1:3" s="2" customFormat="1" ht="12.75">
      <c r="A189" s="6"/>
      <c r="C189" s="10"/>
    </row>
    <row r="190" spans="1:3" s="2" customFormat="1" ht="12.75">
      <c r="A190" s="6"/>
      <c r="C190" s="10"/>
    </row>
    <row r="191" spans="1:3" s="2" customFormat="1" ht="12.75">
      <c r="A191" s="6"/>
      <c r="C191" s="10"/>
    </row>
    <row r="192" spans="1:3" s="2" customFormat="1" ht="12.75">
      <c r="A192" s="6"/>
      <c r="C192" s="10"/>
    </row>
    <row r="193" spans="1:3" s="2" customFormat="1" ht="12.75">
      <c r="A193" s="6"/>
      <c r="C193" s="10"/>
    </row>
    <row r="194" spans="1:3" s="2" customFormat="1" ht="12.75">
      <c r="A194" s="6"/>
      <c r="C194" s="10"/>
    </row>
    <row r="195" spans="1:3" s="2" customFormat="1" ht="12.75">
      <c r="A195" s="6"/>
      <c r="C195" s="10"/>
    </row>
    <row r="196" spans="1:3" s="2" customFormat="1" ht="12.75">
      <c r="A196" s="6"/>
      <c r="C196" s="10"/>
    </row>
    <row r="197" spans="1:3" s="2" customFormat="1" ht="12.75">
      <c r="A197" s="6"/>
      <c r="C197" s="10"/>
    </row>
    <row r="198" spans="1:3" s="2" customFormat="1" ht="12.75">
      <c r="A198" s="6"/>
      <c r="C198" s="10"/>
    </row>
    <row r="199" spans="1:3" s="2" customFormat="1" ht="12.75">
      <c r="A199" s="6"/>
      <c r="C199" s="10"/>
    </row>
    <row r="200" spans="1:3" s="2" customFormat="1" ht="12.75">
      <c r="A200" s="6"/>
      <c r="C200" s="10"/>
    </row>
    <row r="201" spans="1:3" s="2" customFormat="1" ht="12.75">
      <c r="A201" s="6"/>
      <c r="C201" s="10"/>
    </row>
    <row r="202" spans="1:3" s="2" customFormat="1" ht="12.75">
      <c r="A202" s="6"/>
      <c r="C202" s="10"/>
    </row>
    <row r="203" spans="1:3" s="2" customFormat="1" ht="12.75">
      <c r="A203" s="6"/>
      <c r="C203" s="10"/>
    </row>
    <row r="204" spans="1:3" s="2" customFormat="1" ht="12.75">
      <c r="A204" s="6"/>
      <c r="C204" s="10"/>
    </row>
    <row r="205" spans="1:3" s="2" customFormat="1" ht="12.75">
      <c r="A205" s="6"/>
      <c r="C205" s="10"/>
    </row>
    <row r="206" spans="1:3" s="2" customFormat="1" ht="12.75">
      <c r="A206" s="6"/>
      <c r="C206" s="10"/>
    </row>
    <row r="207" spans="1:3" s="2" customFormat="1" ht="12.75">
      <c r="A207" s="6"/>
      <c r="C207" s="10"/>
    </row>
    <row r="208" spans="1:3" s="2" customFormat="1" ht="12.75">
      <c r="A208" s="6"/>
      <c r="C208" s="10"/>
    </row>
    <row r="209" spans="1:3" s="2" customFormat="1" ht="12.75">
      <c r="A209" s="6"/>
      <c r="C209" s="10"/>
    </row>
    <row r="210" spans="1:3" s="2" customFormat="1" ht="12.75">
      <c r="A210" s="6"/>
      <c r="C210" s="10"/>
    </row>
    <row r="211" spans="1:3" s="2" customFormat="1" ht="12.75">
      <c r="A211" s="6"/>
      <c r="C211" s="10"/>
    </row>
    <row r="212" spans="1:3" s="2" customFormat="1" ht="12.75">
      <c r="A212" s="6"/>
      <c r="C212" s="10"/>
    </row>
    <row r="213" spans="1:3" s="2" customFormat="1" ht="12.75">
      <c r="A213" s="6"/>
      <c r="C213" s="10"/>
    </row>
    <row r="214" spans="1:3" s="2" customFormat="1" ht="12.75">
      <c r="A214" s="6"/>
      <c r="C214" s="10"/>
    </row>
    <row r="215" spans="1:3" s="2" customFormat="1" ht="12.75">
      <c r="A215" s="6"/>
      <c r="C215" s="10"/>
    </row>
    <row r="216" spans="1:3" s="2" customFormat="1" ht="12.75">
      <c r="A216" s="6"/>
      <c r="C216" s="10"/>
    </row>
    <row r="217" spans="1:3" s="2" customFormat="1" ht="12.75">
      <c r="A217" s="6"/>
      <c r="C217" s="10"/>
    </row>
    <row r="218" spans="1:3" s="2" customFormat="1" ht="12.75">
      <c r="A218" s="6"/>
      <c r="C218" s="10"/>
    </row>
    <row r="219" spans="1:3" s="2" customFormat="1" ht="12.75">
      <c r="A219" s="6"/>
      <c r="C219" s="10"/>
    </row>
    <row r="220" spans="1:3" s="2" customFormat="1" ht="12.75">
      <c r="A220" s="6"/>
      <c r="C220" s="10"/>
    </row>
    <row r="221" spans="1:3" s="2" customFormat="1" ht="12.75">
      <c r="A221" s="6"/>
      <c r="C221" s="10"/>
    </row>
    <row r="222" spans="1:3" s="2" customFormat="1" ht="12.75">
      <c r="A222" s="6"/>
      <c r="C222" s="10"/>
    </row>
    <row r="223" spans="1:3" s="2" customFormat="1" ht="12.75">
      <c r="A223" s="6"/>
      <c r="C223" s="10"/>
    </row>
    <row r="224" spans="1:3" s="2" customFormat="1" ht="12.75">
      <c r="A224" s="6"/>
      <c r="C224" s="10"/>
    </row>
    <row r="225" spans="1:3" s="2" customFormat="1" ht="12.75">
      <c r="A225" s="6"/>
      <c r="C225" s="10"/>
    </row>
    <row r="226" spans="1:3" s="2" customFormat="1" ht="12.75">
      <c r="A226" s="6"/>
      <c r="C226" s="10"/>
    </row>
    <row r="227" spans="1:3" s="2" customFormat="1" ht="12.75">
      <c r="A227" s="6"/>
      <c r="C227" s="10"/>
    </row>
    <row r="228" spans="1:3" s="2" customFormat="1" ht="12.75">
      <c r="A228" s="6"/>
      <c r="C228" s="10"/>
    </row>
    <row r="229" spans="1:3" s="2" customFormat="1" ht="12.75">
      <c r="A229" s="6"/>
      <c r="C229" s="10"/>
    </row>
    <row r="230" spans="1:3" s="2" customFormat="1" ht="12.75">
      <c r="A230" s="6"/>
      <c r="C230" s="10"/>
    </row>
    <row r="231" spans="1:3" s="2" customFormat="1" ht="12.75">
      <c r="A231" s="6"/>
      <c r="C231" s="10"/>
    </row>
    <row r="232" spans="1:3" s="2" customFormat="1" ht="12.75">
      <c r="A232" s="6"/>
      <c r="C232" s="10"/>
    </row>
    <row r="233" spans="1:3" s="2" customFormat="1" ht="12.75">
      <c r="A233" s="6"/>
      <c r="C233" s="10"/>
    </row>
    <row r="234" spans="1:3" s="2" customFormat="1" ht="12.75">
      <c r="A234" s="6"/>
      <c r="C234" s="10"/>
    </row>
    <row r="235" spans="1:3" s="2" customFormat="1" ht="12.75">
      <c r="A235" s="6"/>
      <c r="C235" s="10"/>
    </row>
    <row r="236" spans="1:3" s="2" customFormat="1" ht="12.75">
      <c r="A236" s="6"/>
      <c r="C236" s="10"/>
    </row>
    <row r="237" spans="1:3" s="2" customFormat="1" ht="12.75">
      <c r="A237" s="6"/>
      <c r="C237" s="10"/>
    </row>
    <row r="238" spans="1:3" s="2" customFormat="1" ht="12.75">
      <c r="A238" s="6"/>
      <c r="C238" s="10"/>
    </row>
    <row r="239" spans="1:3" s="2" customFormat="1" ht="12.75">
      <c r="A239" s="6"/>
      <c r="C239" s="10"/>
    </row>
    <row r="240" spans="1:3" s="2" customFormat="1" ht="12.75">
      <c r="A240" s="6"/>
      <c r="C240" s="10"/>
    </row>
    <row r="241" spans="1:3" s="2" customFormat="1" ht="12.75">
      <c r="A241" s="6"/>
      <c r="C241" s="10"/>
    </row>
    <row r="242" spans="1:3" s="2" customFormat="1" ht="12.75">
      <c r="A242" s="6"/>
      <c r="C242" s="10"/>
    </row>
    <row r="243" spans="1:3" s="2" customFormat="1" ht="12.75">
      <c r="A243" s="6"/>
      <c r="C243" s="10"/>
    </row>
    <row r="244" spans="1:3" s="2" customFormat="1" ht="12.75">
      <c r="A244" s="6"/>
      <c r="C244" s="10"/>
    </row>
    <row r="245" spans="1:3" s="2" customFormat="1" ht="12.75">
      <c r="A245" s="6"/>
      <c r="C245" s="10"/>
    </row>
    <row r="246" spans="1:3" s="2" customFormat="1" ht="12.75">
      <c r="A246" s="6"/>
      <c r="C246" s="10"/>
    </row>
    <row r="247" spans="1:3" s="2" customFormat="1" ht="12.75">
      <c r="A247" s="6"/>
      <c r="C247" s="10"/>
    </row>
    <row r="248" spans="1:3" s="2" customFormat="1" ht="12.75">
      <c r="A248" s="6"/>
      <c r="C248" s="10"/>
    </row>
    <row r="249" spans="1:3" s="2" customFormat="1" ht="12.75">
      <c r="A249" s="6"/>
      <c r="C249" s="10"/>
    </row>
    <row r="250" spans="1:3" s="2" customFormat="1" ht="12.75">
      <c r="A250" s="6"/>
      <c r="C250" s="10"/>
    </row>
    <row r="251" spans="1:3" s="2" customFormat="1" ht="12.75">
      <c r="A251" s="6"/>
      <c r="C251" s="10"/>
    </row>
    <row r="252" spans="1:3" s="2" customFormat="1" ht="12.75">
      <c r="A252" s="6"/>
      <c r="C252" s="10"/>
    </row>
    <row r="253" spans="1:3" s="2" customFormat="1" ht="12.75">
      <c r="A253" s="6"/>
      <c r="C253" s="10"/>
    </row>
    <row r="254" spans="1:3" s="2" customFormat="1" ht="12.75">
      <c r="A254" s="6"/>
      <c r="C254" s="10"/>
    </row>
    <row r="255" spans="1:3" s="2" customFormat="1" ht="12.75">
      <c r="A255" s="6"/>
      <c r="C255" s="10"/>
    </row>
    <row r="256" spans="1:3" s="2" customFormat="1" ht="12.75">
      <c r="A256" s="6"/>
      <c r="C256" s="10"/>
    </row>
    <row r="257" spans="1:3" s="2" customFormat="1" ht="12.75">
      <c r="A257" s="6"/>
      <c r="C257" s="10"/>
    </row>
    <row r="258" spans="1:3" s="2" customFormat="1" ht="12.75">
      <c r="A258" s="6"/>
      <c r="C258" s="10"/>
    </row>
    <row r="259" spans="1:3" s="2" customFormat="1" ht="12.75">
      <c r="A259" s="6"/>
      <c r="C259" s="10"/>
    </row>
    <row r="260" spans="1:3" s="2" customFormat="1" ht="12.75">
      <c r="A260" s="6"/>
      <c r="C260" s="10"/>
    </row>
    <row r="261" spans="1:3" s="2" customFormat="1" ht="12.75">
      <c r="A261" s="6"/>
      <c r="C261" s="10"/>
    </row>
    <row r="262" spans="1:3" s="2" customFormat="1" ht="12.75">
      <c r="A262" s="6"/>
      <c r="C262" s="10"/>
    </row>
    <row r="263" spans="1:3" s="2" customFormat="1" ht="12.75">
      <c r="A263" s="6"/>
      <c r="C263" s="10"/>
    </row>
    <row r="264" spans="1:3" s="2" customFormat="1" ht="12.75">
      <c r="A264" s="6"/>
      <c r="C264" s="10"/>
    </row>
    <row r="265" spans="1:3" s="2" customFormat="1" ht="12.75">
      <c r="A265" s="6"/>
      <c r="C265" s="10"/>
    </row>
    <row r="266" spans="1:3" s="2" customFormat="1" ht="12.75">
      <c r="A266" s="6"/>
      <c r="C266" s="10"/>
    </row>
    <row r="267" spans="1:3" s="2" customFormat="1" ht="12.75">
      <c r="A267" s="6"/>
      <c r="C267" s="10"/>
    </row>
    <row r="268" spans="1:3" s="2" customFormat="1" ht="12.75">
      <c r="A268" s="6"/>
      <c r="C268" s="10"/>
    </row>
    <row r="269" spans="1:3" s="2" customFormat="1" ht="12.75">
      <c r="A269" s="6"/>
      <c r="C269" s="10"/>
    </row>
    <row r="270" spans="1:3" s="2" customFormat="1" ht="12.75">
      <c r="A270" s="6"/>
      <c r="C270" s="10"/>
    </row>
    <row r="271" spans="1:3" s="2" customFormat="1" ht="12.75">
      <c r="A271" s="6"/>
      <c r="C271" s="10"/>
    </row>
    <row r="272" spans="1:3" s="2" customFormat="1" ht="12.75">
      <c r="A272" s="6"/>
      <c r="C272" s="10"/>
    </row>
    <row r="273" spans="1:3" s="2" customFormat="1" ht="12.75">
      <c r="A273" s="6"/>
      <c r="C273" s="10"/>
    </row>
    <row r="274" spans="1:3" s="2" customFormat="1" ht="12.75">
      <c r="A274" s="6"/>
      <c r="C274" s="10"/>
    </row>
    <row r="275" spans="1:3" s="2" customFormat="1" ht="12.75">
      <c r="A275" s="6"/>
      <c r="C275" s="10"/>
    </row>
    <row r="276" spans="1:3" s="2" customFormat="1" ht="12.75">
      <c r="A276" s="6"/>
      <c r="C276" s="10"/>
    </row>
    <row r="277" spans="1:3" s="2" customFormat="1" ht="12.75">
      <c r="A277" s="6"/>
      <c r="C277" s="10"/>
    </row>
    <row r="278" spans="1:3" s="2" customFormat="1" ht="12.75">
      <c r="A278" s="6"/>
      <c r="C278" s="10"/>
    </row>
    <row r="279" spans="1:3" s="2" customFormat="1" ht="12.75">
      <c r="A279" s="6"/>
      <c r="C279" s="10"/>
    </row>
    <row r="280" spans="1:3" s="2" customFormat="1" ht="12.75">
      <c r="A280" s="6"/>
      <c r="C280" s="10"/>
    </row>
    <row r="281" spans="1:3" s="2" customFormat="1" ht="12.75">
      <c r="A281" s="6"/>
      <c r="C281" s="10"/>
    </row>
    <row r="282" spans="1:3" s="2" customFormat="1" ht="12.75">
      <c r="A282" s="6"/>
      <c r="C282" s="10"/>
    </row>
    <row r="283" spans="1:3" s="2" customFormat="1" ht="12.75">
      <c r="A283" s="6"/>
      <c r="C283" s="10"/>
    </row>
    <row r="284" spans="1:3" s="2" customFormat="1" ht="12.75">
      <c r="A284" s="6"/>
      <c r="C284" s="10"/>
    </row>
    <row r="285" spans="1:3" s="2" customFormat="1" ht="12.75">
      <c r="A285" s="6"/>
      <c r="C285" s="10"/>
    </row>
    <row r="286" spans="1:3" s="2" customFormat="1" ht="12.75">
      <c r="A286" s="6"/>
      <c r="C286" s="10"/>
    </row>
    <row r="287" spans="1:3" s="2" customFormat="1" ht="12.75">
      <c r="A287" s="6"/>
      <c r="C287" s="10"/>
    </row>
    <row r="288" spans="1:3" s="2" customFormat="1" ht="12.75">
      <c r="A288" s="6"/>
      <c r="C288" s="10"/>
    </row>
    <row r="289" spans="1:3" s="2" customFormat="1" ht="12.75">
      <c r="A289" s="6"/>
      <c r="C289" s="10"/>
    </row>
    <row r="290" spans="1:3" s="2" customFormat="1" ht="12.75">
      <c r="A290" s="6"/>
      <c r="C290" s="10"/>
    </row>
    <row r="291" spans="1:3" s="2" customFormat="1" ht="12.75">
      <c r="A291" s="6"/>
      <c r="C291" s="10"/>
    </row>
    <row r="292" spans="1:3" s="2" customFormat="1" ht="12.75">
      <c r="A292" s="6"/>
      <c r="C292" s="10"/>
    </row>
    <row r="293" spans="1:3" s="2" customFormat="1" ht="12.75">
      <c r="A293" s="6"/>
      <c r="C293" s="10"/>
    </row>
    <row r="294" spans="1:3" s="2" customFormat="1" ht="12.75">
      <c r="A294" s="6"/>
      <c r="C294" s="10"/>
    </row>
    <row r="295" spans="1:3" s="2" customFormat="1" ht="12.75">
      <c r="A295" s="6"/>
      <c r="C295" s="10"/>
    </row>
    <row r="296" spans="1:3" s="2" customFormat="1" ht="12.75">
      <c r="A296" s="6"/>
      <c r="C296" s="10"/>
    </row>
    <row r="297" spans="1:3" s="2" customFormat="1" ht="12.75">
      <c r="A297" s="6"/>
      <c r="C297" s="10"/>
    </row>
    <row r="298" spans="1:3" s="2" customFormat="1" ht="12.75">
      <c r="A298" s="6"/>
      <c r="C298" s="10"/>
    </row>
    <row r="299" spans="1:3" s="2" customFormat="1" ht="12.75">
      <c r="A299" s="6"/>
      <c r="C299" s="10"/>
    </row>
    <row r="300" spans="1:3" s="2" customFormat="1" ht="12.75">
      <c r="A300" s="6"/>
      <c r="C300" s="10"/>
    </row>
    <row r="301" spans="1:3" s="2" customFormat="1" ht="12.75">
      <c r="A301" s="6"/>
      <c r="C301" s="10"/>
    </row>
    <row r="302" spans="1:3" s="2" customFormat="1" ht="12.75">
      <c r="A302" s="6"/>
      <c r="C302" s="10"/>
    </row>
    <row r="303" spans="1:3" s="2" customFormat="1" ht="12.75">
      <c r="A303" s="6"/>
      <c r="C303" s="10"/>
    </row>
    <row r="304" spans="1:3" s="2" customFormat="1" ht="12.75">
      <c r="A304" s="6"/>
      <c r="C304" s="10"/>
    </row>
    <row r="305" spans="1:3" s="2" customFormat="1" ht="12.75">
      <c r="A305" s="6"/>
      <c r="C305" s="10"/>
    </row>
    <row r="306" spans="1:3" s="2" customFormat="1" ht="12.75">
      <c r="A306" s="6"/>
      <c r="C306" s="10"/>
    </row>
    <row r="307" spans="1:3" s="2" customFormat="1" ht="12.75">
      <c r="A307" s="6"/>
      <c r="C307" s="10"/>
    </row>
    <row r="308" spans="1:3" s="2" customFormat="1" ht="12.75">
      <c r="A308" s="6"/>
      <c r="C308" s="10"/>
    </row>
    <row r="309" spans="1:3" s="2" customFormat="1" ht="12.75">
      <c r="A309" s="6"/>
      <c r="C309" s="10"/>
    </row>
    <row r="310" spans="1:3" s="2" customFormat="1" ht="12.75">
      <c r="A310" s="6"/>
      <c r="C310" s="10"/>
    </row>
    <row r="311" spans="1:3" s="2" customFormat="1" ht="12.75">
      <c r="A311" s="6"/>
      <c r="C311" s="10"/>
    </row>
    <row r="312" spans="1:3" s="2" customFormat="1" ht="12.75">
      <c r="A312" s="6"/>
      <c r="C312" s="10"/>
    </row>
    <row r="313" spans="1:3" s="2" customFormat="1" ht="12.75">
      <c r="A313" s="6"/>
      <c r="C313" s="10"/>
    </row>
    <row r="314" spans="1:3" s="2" customFormat="1" ht="12.75">
      <c r="A314" s="6"/>
      <c r="C314" s="10"/>
    </row>
    <row r="315" spans="1:3" s="2" customFormat="1" ht="12.75">
      <c r="A315" s="6"/>
      <c r="C315" s="10"/>
    </row>
    <row r="316" spans="1:3" s="2" customFormat="1" ht="12.75">
      <c r="A316" s="6"/>
      <c r="C316" s="10"/>
    </row>
    <row r="317" spans="1:3" s="2" customFormat="1" ht="12.75">
      <c r="A317" s="6"/>
      <c r="C317" s="10"/>
    </row>
    <row r="318" spans="1:3" s="2" customFormat="1" ht="12.75">
      <c r="A318" s="6"/>
      <c r="C318" s="10"/>
    </row>
    <row r="319" spans="1:3" s="2" customFormat="1" ht="12.75">
      <c r="A319" s="6"/>
      <c r="C319" s="10"/>
    </row>
    <row r="320" spans="1:3" s="2" customFormat="1" ht="12.75">
      <c r="A320" s="6"/>
      <c r="C320" s="10"/>
    </row>
    <row r="321" spans="1:3" s="2" customFormat="1" ht="12.75">
      <c r="A321" s="6"/>
      <c r="C321" s="10"/>
    </row>
    <row r="322" spans="1:3" s="2" customFormat="1" ht="12.75">
      <c r="A322" s="6"/>
      <c r="C322" s="10"/>
    </row>
    <row r="323" spans="1:3" s="2" customFormat="1" ht="12.75">
      <c r="A323" s="6"/>
      <c r="C323" s="10"/>
    </row>
    <row r="324" spans="1:3" s="2" customFormat="1" ht="12.75">
      <c r="A324" s="6"/>
      <c r="C324" s="10"/>
    </row>
    <row r="325" spans="1:3" s="2" customFormat="1" ht="12.75">
      <c r="A325" s="6"/>
      <c r="C325" s="10"/>
    </row>
    <row r="326" spans="1:3" s="2" customFormat="1" ht="12.75">
      <c r="A326" s="6"/>
      <c r="C326" s="10"/>
    </row>
    <row r="327" spans="1:3" s="2" customFormat="1" ht="12.75">
      <c r="A327" s="6"/>
      <c r="C327" s="10"/>
    </row>
    <row r="328" spans="1:3" s="2" customFormat="1" ht="12.75">
      <c r="A328" s="6"/>
      <c r="C328" s="10"/>
    </row>
    <row r="329" spans="1:3" s="2" customFormat="1" ht="12.75">
      <c r="A329" s="6"/>
      <c r="C329" s="10"/>
    </row>
    <row r="330" spans="1:3" s="2" customFormat="1" ht="12.75">
      <c r="A330" s="6"/>
      <c r="C330" s="10"/>
    </row>
    <row r="331" spans="1:3" s="2" customFormat="1" ht="12.75">
      <c r="A331" s="6"/>
      <c r="C331" s="10"/>
    </row>
    <row r="332" spans="1:3" s="2" customFormat="1" ht="12.75">
      <c r="A332" s="6"/>
      <c r="C332" s="10"/>
    </row>
    <row r="333" spans="1:3" s="2" customFormat="1" ht="12.75">
      <c r="A333" s="6"/>
      <c r="C333" s="10"/>
    </row>
    <row r="334" spans="1:3" s="2" customFormat="1" ht="12.75">
      <c r="A334" s="6"/>
      <c r="C334" s="10"/>
    </row>
    <row r="335" spans="1:3" s="2" customFormat="1" ht="12.75">
      <c r="A335" s="6"/>
      <c r="C335" s="10"/>
    </row>
    <row r="336" spans="1:3" s="2" customFormat="1" ht="12.75">
      <c r="A336" s="6"/>
      <c r="C336" s="10"/>
    </row>
    <row r="337" spans="1:3" s="2" customFormat="1" ht="12.75">
      <c r="A337" s="6"/>
      <c r="C337" s="10"/>
    </row>
    <row r="338" spans="1:3" s="2" customFormat="1" ht="12.75">
      <c r="A338" s="6"/>
      <c r="C338" s="10"/>
    </row>
    <row r="339" spans="1:3" s="2" customFormat="1" ht="12.75">
      <c r="A339" s="6"/>
      <c r="C339" s="10"/>
    </row>
    <row r="340" spans="1:3" s="2" customFormat="1" ht="12.75">
      <c r="A340" s="6"/>
      <c r="C340" s="10"/>
    </row>
    <row r="341" spans="1:3" s="2" customFormat="1" ht="12.75">
      <c r="A341" s="6"/>
      <c r="C341" s="10"/>
    </row>
    <row r="342" spans="1:3" s="2" customFormat="1" ht="12.75">
      <c r="A342" s="6"/>
      <c r="C342" s="10"/>
    </row>
    <row r="343" spans="1:3" s="2" customFormat="1" ht="12.75">
      <c r="A343" s="6"/>
      <c r="C343" s="10"/>
    </row>
    <row r="344" spans="1:3" s="2" customFormat="1" ht="12.75">
      <c r="A344" s="6"/>
      <c r="C344" s="10"/>
    </row>
    <row r="345" spans="1:3" s="2" customFormat="1" ht="12.75">
      <c r="A345" s="6"/>
      <c r="C345" s="10"/>
    </row>
    <row r="346" spans="1:3" s="2" customFormat="1" ht="12.75">
      <c r="A346" s="6"/>
      <c r="C346" s="10"/>
    </row>
    <row r="347" spans="1:3" s="2" customFormat="1" ht="12.75">
      <c r="A347" s="6"/>
      <c r="C347" s="10"/>
    </row>
    <row r="348" spans="1:3" s="2" customFormat="1" ht="12.75">
      <c r="A348" s="6"/>
      <c r="C348" s="10"/>
    </row>
    <row r="349" spans="1:3" s="2" customFormat="1" ht="12.75">
      <c r="A349" s="6"/>
      <c r="C349" s="10"/>
    </row>
    <row r="350" spans="1:3" s="2" customFormat="1" ht="12.75">
      <c r="A350" s="6"/>
      <c r="C350" s="10"/>
    </row>
    <row r="351" spans="1:3" s="2" customFormat="1" ht="12.75">
      <c r="A351" s="6"/>
      <c r="C351" s="10"/>
    </row>
    <row r="352" spans="1:3" s="2" customFormat="1" ht="12.75">
      <c r="A352" s="6"/>
      <c r="C352" s="10"/>
    </row>
    <row r="353" spans="1:3" s="2" customFormat="1" ht="12.75">
      <c r="A353" s="6"/>
      <c r="C353" s="10"/>
    </row>
    <row r="354" spans="1:3" s="2" customFormat="1" ht="12.75">
      <c r="A354" s="6"/>
      <c r="C354" s="10"/>
    </row>
    <row r="355" spans="1:3" s="2" customFormat="1" ht="12.75">
      <c r="A355" s="6"/>
      <c r="C355" s="10"/>
    </row>
    <row r="356" spans="1:3" s="2" customFormat="1" ht="12.75">
      <c r="A356" s="6"/>
      <c r="C356" s="10"/>
    </row>
    <row r="357" spans="1:3" s="2" customFormat="1" ht="12.75">
      <c r="A357" s="6"/>
      <c r="C357" s="10"/>
    </row>
    <row r="358" spans="1:3" s="2" customFormat="1" ht="12.75">
      <c r="A358" s="6"/>
      <c r="C358" s="10"/>
    </row>
    <row r="359" spans="1:3" s="2" customFormat="1" ht="12.75">
      <c r="A359" s="6"/>
      <c r="C359" s="10"/>
    </row>
    <row r="360" spans="1:3" s="2" customFormat="1" ht="12.75">
      <c r="A360" s="6"/>
      <c r="C360" s="10"/>
    </row>
    <row r="361" spans="1:3" s="2" customFormat="1" ht="12.75">
      <c r="A361" s="6"/>
      <c r="C361" s="10"/>
    </row>
    <row r="362" spans="1:3" s="2" customFormat="1" ht="12.75">
      <c r="A362" s="6"/>
      <c r="C362" s="10"/>
    </row>
    <row r="363" spans="1:3" s="2" customFormat="1" ht="12.75">
      <c r="A363" s="6"/>
      <c r="C363" s="10"/>
    </row>
    <row r="364" spans="1:3" s="2" customFormat="1" ht="12.75">
      <c r="A364" s="6"/>
      <c r="C364" s="10"/>
    </row>
    <row r="365" spans="1:3" s="2" customFormat="1" ht="12.75">
      <c r="A365" s="6"/>
      <c r="C365" s="10"/>
    </row>
    <row r="366" spans="1:3" s="2" customFormat="1" ht="12.75">
      <c r="A366" s="6"/>
      <c r="C366" s="10"/>
    </row>
    <row r="367" spans="1:3" s="2" customFormat="1" ht="12.75">
      <c r="A367" s="6"/>
      <c r="C367" s="10"/>
    </row>
    <row r="368" spans="1:3" s="2" customFormat="1" ht="12.75">
      <c r="A368" s="6"/>
      <c r="C368" s="10"/>
    </row>
    <row r="369" spans="1:3" s="2" customFormat="1" ht="12.75">
      <c r="A369" s="6"/>
      <c r="C369" s="10"/>
    </row>
    <row r="370" spans="1:3" s="2" customFormat="1" ht="12.75">
      <c r="A370" s="6"/>
      <c r="C370" s="10"/>
    </row>
    <row r="371" spans="1:3" s="2" customFormat="1" ht="12.75">
      <c r="A371" s="6"/>
      <c r="C371" s="10"/>
    </row>
    <row r="372" spans="1:3" s="2" customFormat="1" ht="12.75">
      <c r="A372" s="6"/>
      <c r="C372" s="10"/>
    </row>
    <row r="373" spans="1:3" s="2" customFormat="1" ht="12.75">
      <c r="A373" s="6"/>
      <c r="C373" s="10"/>
    </row>
    <row r="374" spans="1:3" s="2" customFormat="1" ht="12.75">
      <c r="A374" s="6"/>
      <c r="C374" s="10"/>
    </row>
    <row r="375" spans="1:3" s="2" customFormat="1" ht="12.75">
      <c r="A375" s="6"/>
      <c r="C375" s="10"/>
    </row>
    <row r="376" spans="1:3" s="2" customFormat="1" ht="12.75">
      <c r="A376" s="6"/>
      <c r="C376" s="10"/>
    </row>
    <row r="377" spans="1:3" s="2" customFormat="1" ht="12.75">
      <c r="A377" s="6"/>
      <c r="C377" s="10"/>
    </row>
    <row r="378" spans="1:3" s="2" customFormat="1" ht="12.75">
      <c r="A378" s="6"/>
      <c r="C378" s="10"/>
    </row>
    <row r="379" spans="1:3" s="2" customFormat="1" ht="12.75">
      <c r="A379" s="6"/>
      <c r="C379" s="10"/>
    </row>
    <row r="380" spans="1:3" s="2" customFormat="1" ht="12.75">
      <c r="A380" s="6"/>
      <c r="C380" s="10"/>
    </row>
    <row r="381" spans="1:3" s="2" customFormat="1" ht="12.75">
      <c r="A381" s="6"/>
      <c r="C381" s="10"/>
    </row>
    <row r="382" spans="1:3" s="2" customFormat="1" ht="12.75">
      <c r="A382" s="6"/>
      <c r="C382" s="10"/>
    </row>
    <row r="383" spans="1:3" s="2" customFormat="1" ht="12.75">
      <c r="A383" s="6"/>
      <c r="C383" s="10"/>
    </row>
    <row r="384" spans="1:3" s="2" customFormat="1" ht="12.75">
      <c r="A384" s="6"/>
      <c r="C384" s="10"/>
    </row>
    <row r="385" spans="1:3" s="2" customFormat="1" ht="12.75">
      <c r="A385" s="6"/>
      <c r="C385" s="10"/>
    </row>
    <row r="386" spans="1:3" s="2" customFormat="1" ht="12.75">
      <c r="A386" s="6"/>
      <c r="C386" s="10"/>
    </row>
    <row r="387" spans="1:3" s="2" customFormat="1" ht="12.75">
      <c r="A387" s="6"/>
      <c r="C387" s="10"/>
    </row>
    <row r="388" spans="1:3" s="2" customFormat="1" ht="12.75">
      <c r="A388" s="6"/>
      <c r="C388" s="10"/>
    </row>
    <row r="389" spans="1:3" s="2" customFormat="1" ht="12.75">
      <c r="A389" s="6"/>
      <c r="C389" s="10"/>
    </row>
    <row r="390" spans="1:3" s="2" customFormat="1" ht="12.75">
      <c r="A390" s="6"/>
      <c r="C390" s="10"/>
    </row>
    <row r="391" spans="1:3" s="2" customFormat="1" ht="12.75">
      <c r="A391" s="6"/>
      <c r="C391" s="10"/>
    </row>
    <row r="392" spans="1:3" s="2" customFormat="1" ht="12.75">
      <c r="A392" s="6"/>
      <c r="C392" s="10"/>
    </row>
    <row r="393" spans="1:3" s="2" customFormat="1" ht="12.75">
      <c r="A393" s="6"/>
      <c r="C393" s="10"/>
    </row>
    <row r="394" spans="1:3" s="2" customFormat="1" ht="12.75">
      <c r="A394" s="6"/>
      <c r="C394" s="10"/>
    </row>
    <row r="395" spans="1:3" s="2" customFormat="1" ht="12.75">
      <c r="A395" s="6"/>
      <c r="C395" s="10"/>
    </row>
    <row r="396" spans="1:3" s="2" customFormat="1" ht="12.75">
      <c r="A396" s="6"/>
      <c r="C396" s="10"/>
    </row>
    <row r="397" spans="1:3" s="2" customFormat="1" ht="12.75">
      <c r="A397" s="6"/>
      <c r="C397" s="10"/>
    </row>
    <row r="398" spans="1:3" s="2" customFormat="1" ht="12.75">
      <c r="A398" s="6"/>
      <c r="C398" s="10"/>
    </row>
    <row r="399" spans="1:3" s="2" customFormat="1" ht="12.75">
      <c r="A399" s="6"/>
      <c r="C399" s="10"/>
    </row>
    <row r="400" spans="1:3" s="2" customFormat="1" ht="12.75">
      <c r="A400" s="6"/>
      <c r="C400" s="10"/>
    </row>
    <row r="401" spans="1:3" s="2" customFormat="1" ht="12.75">
      <c r="A401" s="6"/>
      <c r="C401" s="10"/>
    </row>
    <row r="402" spans="1:3" s="2" customFormat="1" ht="12.75">
      <c r="A402" s="6"/>
      <c r="C402" s="10"/>
    </row>
    <row r="403" spans="1:3" s="2" customFormat="1" ht="12.75">
      <c r="A403" s="6"/>
      <c r="C403" s="10"/>
    </row>
    <row r="404" spans="1:3" s="2" customFormat="1" ht="12.75">
      <c r="A404" s="6"/>
      <c r="C404" s="10"/>
    </row>
    <row r="405" spans="1:3" s="2" customFormat="1" ht="12.75">
      <c r="A405" s="6"/>
      <c r="C405" s="10"/>
    </row>
    <row r="406" spans="1:3" s="2" customFormat="1" ht="12.75">
      <c r="A406" s="6"/>
      <c r="C406" s="10"/>
    </row>
    <row r="407" spans="1:3" s="2" customFormat="1" ht="12.75">
      <c r="A407" s="6"/>
      <c r="C407" s="10"/>
    </row>
    <row r="408" spans="1:3" s="2" customFormat="1" ht="12.75">
      <c r="A408" s="6"/>
      <c r="C408" s="10"/>
    </row>
    <row r="409" spans="1:3" s="2" customFormat="1" ht="12.75">
      <c r="A409" s="6"/>
      <c r="C409" s="10"/>
    </row>
    <row r="410" spans="1:3" s="2" customFormat="1" ht="12.75">
      <c r="A410" s="6"/>
      <c r="C410" s="10"/>
    </row>
    <row r="411" spans="1:3" s="2" customFormat="1" ht="12.75">
      <c r="A411" s="6"/>
      <c r="C411" s="10"/>
    </row>
    <row r="412" spans="1:3" s="2" customFormat="1" ht="12.75">
      <c r="A412" s="6"/>
      <c r="C412" s="10"/>
    </row>
    <row r="413" spans="1:3" s="2" customFormat="1" ht="12.75">
      <c r="A413" s="6"/>
      <c r="C413" s="10"/>
    </row>
    <row r="414" spans="1:3" s="2" customFormat="1" ht="12.75">
      <c r="A414" s="6"/>
      <c r="C414" s="10"/>
    </row>
    <row r="415" spans="1:3" s="2" customFormat="1" ht="12.75">
      <c r="A415" s="6"/>
      <c r="C415" s="10"/>
    </row>
    <row r="416" spans="1:3" s="2" customFormat="1" ht="12.75">
      <c r="A416" s="6"/>
      <c r="C416" s="10"/>
    </row>
    <row r="417" spans="1:3" s="2" customFormat="1" ht="12.75">
      <c r="A417" s="6"/>
      <c r="C417" s="10"/>
    </row>
    <row r="418" spans="1:3" s="2" customFormat="1" ht="12.75">
      <c r="A418" s="6"/>
      <c r="C418" s="10"/>
    </row>
    <row r="419" spans="1:3" s="2" customFormat="1" ht="12.75">
      <c r="A419" s="6"/>
      <c r="C419" s="10"/>
    </row>
    <row r="420" spans="1:3" s="2" customFormat="1" ht="12.75">
      <c r="A420" s="6"/>
      <c r="C420" s="10"/>
    </row>
    <row r="421" spans="1:3" s="2" customFormat="1" ht="12.75">
      <c r="A421" s="6"/>
      <c r="C421" s="10"/>
    </row>
    <row r="422" spans="1:3" s="2" customFormat="1" ht="12.75">
      <c r="A422" s="6"/>
      <c r="C422" s="10"/>
    </row>
    <row r="423" spans="1:3" s="2" customFormat="1" ht="12.75">
      <c r="A423" s="6"/>
      <c r="C423" s="10"/>
    </row>
    <row r="424" spans="1:3" s="2" customFormat="1" ht="12.75">
      <c r="A424" s="6"/>
      <c r="C424" s="10"/>
    </row>
    <row r="425" spans="1:3" s="2" customFormat="1" ht="12.75">
      <c r="A425" s="6"/>
      <c r="C425" s="10"/>
    </row>
    <row r="426" spans="1:3" s="2" customFormat="1" ht="12.75">
      <c r="A426" s="6"/>
      <c r="C426" s="10"/>
    </row>
    <row r="427" spans="1:3" s="2" customFormat="1" ht="12.75">
      <c r="A427" s="6"/>
      <c r="C427" s="10"/>
    </row>
    <row r="428" spans="1:3" s="2" customFormat="1" ht="12.75">
      <c r="A428" s="6"/>
      <c r="C428" s="10"/>
    </row>
    <row r="429" spans="1:3" s="2" customFormat="1" ht="12.75">
      <c r="A429" s="6"/>
      <c r="C429" s="10"/>
    </row>
    <row r="430" s="2" customFormat="1" ht="12.75">
      <c r="C430" s="10"/>
    </row>
    <row r="431" s="2" customFormat="1" ht="12.75">
      <c r="C431" s="10"/>
    </row>
    <row r="432" s="2" customFormat="1" ht="12.75">
      <c r="C432" s="10"/>
    </row>
    <row r="433" s="2" customFormat="1" ht="12.75">
      <c r="C433" s="10"/>
    </row>
    <row r="434" s="2" customFormat="1" ht="12.75">
      <c r="C434" s="10"/>
    </row>
    <row r="435" s="2" customFormat="1" ht="12.75">
      <c r="C435" s="10"/>
    </row>
    <row r="436" s="2" customFormat="1" ht="12.75">
      <c r="C436" s="10"/>
    </row>
    <row r="437" s="2" customFormat="1" ht="12.75">
      <c r="C437" s="10"/>
    </row>
    <row r="438" s="2" customFormat="1" ht="12.75">
      <c r="C438" s="10"/>
    </row>
    <row r="439" s="2" customFormat="1" ht="12.75">
      <c r="C439" s="10"/>
    </row>
    <row r="440" s="2" customFormat="1" ht="12.75">
      <c r="C440" s="10"/>
    </row>
    <row r="441" s="2" customFormat="1" ht="12.75">
      <c r="C441" s="10"/>
    </row>
    <row r="442" s="2" customFormat="1" ht="12.75">
      <c r="C442" s="10"/>
    </row>
    <row r="443" s="2" customFormat="1" ht="12.75">
      <c r="C443" s="10"/>
    </row>
    <row r="444" s="2" customFormat="1" ht="12.75">
      <c r="C444" s="10"/>
    </row>
    <row r="445" s="2" customFormat="1" ht="12.75">
      <c r="C445" s="10"/>
    </row>
    <row r="446" s="2" customFormat="1" ht="12.75">
      <c r="C446" s="10"/>
    </row>
    <row r="447" s="2" customFormat="1" ht="12.75">
      <c r="C447" s="10"/>
    </row>
    <row r="448" s="2" customFormat="1" ht="12.75">
      <c r="C448" s="10"/>
    </row>
    <row r="449" s="2" customFormat="1" ht="12.75">
      <c r="C449" s="10"/>
    </row>
    <row r="450" s="2" customFormat="1" ht="12.75">
      <c r="C450" s="10"/>
    </row>
    <row r="451" s="2" customFormat="1" ht="12.75">
      <c r="C451" s="10"/>
    </row>
    <row r="452" s="2" customFormat="1" ht="12.75">
      <c r="C452" s="10"/>
    </row>
    <row r="453" s="2" customFormat="1" ht="12.75">
      <c r="C453" s="10"/>
    </row>
    <row r="454" s="2" customFormat="1" ht="12.75">
      <c r="C454" s="10"/>
    </row>
    <row r="455" s="2" customFormat="1" ht="12.75">
      <c r="C455" s="10"/>
    </row>
    <row r="456" s="2" customFormat="1" ht="12.75">
      <c r="C456" s="10"/>
    </row>
    <row r="457" s="2" customFormat="1" ht="12.75">
      <c r="C457" s="10"/>
    </row>
    <row r="458" s="2" customFormat="1" ht="12.75">
      <c r="C458" s="10"/>
    </row>
    <row r="459" s="2" customFormat="1" ht="12.75">
      <c r="C459" s="10"/>
    </row>
    <row r="460" s="2" customFormat="1" ht="12.75">
      <c r="C460" s="10"/>
    </row>
    <row r="461" s="2" customFormat="1" ht="12.75">
      <c r="C461" s="10"/>
    </row>
    <row r="462" s="2" customFormat="1" ht="12.75">
      <c r="C462" s="10"/>
    </row>
    <row r="463" s="2" customFormat="1" ht="12.75">
      <c r="C463" s="10"/>
    </row>
    <row r="464" s="2" customFormat="1" ht="12.75">
      <c r="C464" s="10"/>
    </row>
    <row r="465" s="2" customFormat="1" ht="12.75">
      <c r="C465" s="10"/>
    </row>
    <row r="466" s="2" customFormat="1" ht="12.75">
      <c r="C466" s="10"/>
    </row>
    <row r="467" s="2" customFormat="1" ht="12.75">
      <c r="C467" s="10"/>
    </row>
    <row r="468" s="2" customFormat="1" ht="12.75">
      <c r="C468" s="10"/>
    </row>
    <row r="469" s="2" customFormat="1" ht="12.75">
      <c r="C469" s="10"/>
    </row>
    <row r="470" s="2" customFormat="1" ht="12.75">
      <c r="C470" s="10"/>
    </row>
    <row r="471" s="2" customFormat="1" ht="12.75">
      <c r="C471" s="10"/>
    </row>
    <row r="472" s="2" customFormat="1" ht="12.75">
      <c r="C472" s="10"/>
    </row>
    <row r="473" s="2" customFormat="1" ht="12.75">
      <c r="C473" s="10"/>
    </row>
    <row r="474" s="2" customFormat="1" ht="12.75">
      <c r="C474" s="10"/>
    </row>
    <row r="475" s="2" customFormat="1" ht="12.75">
      <c r="C475" s="10"/>
    </row>
    <row r="476" s="2" customFormat="1" ht="12.75">
      <c r="C476" s="10"/>
    </row>
    <row r="477" s="2" customFormat="1" ht="12.75">
      <c r="C477" s="10"/>
    </row>
    <row r="478" s="2" customFormat="1" ht="12.75">
      <c r="C478" s="10"/>
    </row>
    <row r="479" s="2" customFormat="1" ht="12.75">
      <c r="C479" s="10"/>
    </row>
    <row r="480" s="2" customFormat="1" ht="12.75">
      <c r="C480" s="10"/>
    </row>
    <row r="481" s="2" customFormat="1" ht="12.75">
      <c r="C481" s="10"/>
    </row>
    <row r="482" s="2" customFormat="1" ht="12.75">
      <c r="C482" s="10"/>
    </row>
    <row r="483" s="2" customFormat="1" ht="12.75">
      <c r="C483" s="10"/>
    </row>
    <row r="484" s="2" customFormat="1" ht="12.75">
      <c r="C484" s="10"/>
    </row>
    <row r="485" s="2" customFormat="1" ht="12.75">
      <c r="C485" s="10"/>
    </row>
    <row r="486" s="2" customFormat="1" ht="12.75">
      <c r="C486" s="10"/>
    </row>
    <row r="487" s="2" customFormat="1" ht="12.75">
      <c r="C487" s="10"/>
    </row>
    <row r="488" s="2" customFormat="1" ht="12.75">
      <c r="C488" s="10"/>
    </row>
    <row r="489" s="2" customFormat="1" ht="12.75">
      <c r="C489" s="10"/>
    </row>
    <row r="490" s="2" customFormat="1" ht="12.75">
      <c r="C490" s="10"/>
    </row>
    <row r="491" s="2" customFormat="1" ht="12.75">
      <c r="C491" s="10"/>
    </row>
    <row r="492" s="2" customFormat="1" ht="12.75">
      <c r="C492" s="10"/>
    </row>
    <row r="493" s="2" customFormat="1" ht="12.75">
      <c r="C493" s="10"/>
    </row>
    <row r="494" s="2" customFormat="1" ht="12.75">
      <c r="C494" s="10"/>
    </row>
    <row r="495" s="2" customFormat="1" ht="12.75">
      <c r="C495" s="10"/>
    </row>
    <row r="496" s="2" customFormat="1" ht="12.75">
      <c r="C496" s="10"/>
    </row>
    <row r="497" s="2" customFormat="1" ht="12.75">
      <c r="C497" s="10"/>
    </row>
    <row r="498" s="2" customFormat="1" ht="12.75">
      <c r="C498" s="10"/>
    </row>
    <row r="499" s="2" customFormat="1" ht="12.75">
      <c r="C499" s="10"/>
    </row>
    <row r="500" s="2" customFormat="1" ht="12.75">
      <c r="C500" s="10"/>
    </row>
    <row r="501" s="2" customFormat="1" ht="12.75">
      <c r="C501" s="10"/>
    </row>
    <row r="502" s="2" customFormat="1" ht="12.75">
      <c r="C502" s="10"/>
    </row>
    <row r="503" s="2" customFormat="1" ht="12.75">
      <c r="C503" s="10"/>
    </row>
    <row r="504" s="2" customFormat="1" ht="12.75">
      <c r="C504" s="10"/>
    </row>
    <row r="505" s="2" customFormat="1" ht="12.75">
      <c r="C505" s="10"/>
    </row>
    <row r="506" s="2" customFormat="1" ht="12.75">
      <c r="C506" s="10"/>
    </row>
    <row r="507" s="2" customFormat="1" ht="12.75">
      <c r="C507" s="10"/>
    </row>
    <row r="508" s="2" customFormat="1" ht="12.75">
      <c r="C508" s="10"/>
    </row>
    <row r="509" s="2" customFormat="1" ht="12.75">
      <c r="C509" s="10"/>
    </row>
    <row r="510" s="2" customFormat="1" ht="12.75">
      <c r="C510" s="10"/>
    </row>
    <row r="511" s="2" customFormat="1" ht="12.75">
      <c r="C511" s="10"/>
    </row>
    <row r="512" s="2" customFormat="1" ht="12.75">
      <c r="C512" s="10"/>
    </row>
    <row r="513" s="2" customFormat="1" ht="12.75">
      <c r="C513" s="10"/>
    </row>
    <row r="514" s="2" customFormat="1" ht="12.75">
      <c r="C514" s="10"/>
    </row>
    <row r="515" s="2" customFormat="1" ht="12.75">
      <c r="C515" s="10"/>
    </row>
    <row r="516" s="2" customFormat="1" ht="12.75">
      <c r="C516" s="10"/>
    </row>
    <row r="517" s="2" customFormat="1" ht="12.75">
      <c r="C517" s="10"/>
    </row>
    <row r="518" s="2" customFormat="1" ht="12.75">
      <c r="C518" s="10"/>
    </row>
    <row r="519" s="2" customFormat="1" ht="12.75">
      <c r="C519" s="10"/>
    </row>
    <row r="520" s="2" customFormat="1" ht="12.75">
      <c r="C520" s="10"/>
    </row>
    <row r="521" s="2" customFormat="1" ht="12.75">
      <c r="C521" s="10"/>
    </row>
    <row r="522" s="2" customFormat="1" ht="12.75">
      <c r="C522" s="10"/>
    </row>
    <row r="523" s="2" customFormat="1" ht="12.75">
      <c r="C523" s="10"/>
    </row>
    <row r="524" s="2" customFormat="1" ht="12.75">
      <c r="C524" s="10"/>
    </row>
    <row r="525" s="2" customFormat="1" ht="12.75">
      <c r="C525" s="10"/>
    </row>
    <row r="526" s="2" customFormat="1" ht="12.75">
      <c r="C526" s="10"/>
    </row>
    <row r="527" s="2" customFormat="1" ht="12.75">
      <c r="C527" s="10"/>
    </row>
    <row r="528" s="2" customFormat="1" ht="12.75">
      <c r="C528" s="10"/>
    </row>
    <row r="529" s="2" customFormat="1" ht="12.75">
      <c r="C529" s="10"/>
    </row>
    <row r="530" s="2" customFormat="1" ht="12.75">
      <c r="C530" s="10"/>
    </row>
    <row r="531" s="2" customFormat="1" ht="12.75">
      <c r="C531" s="10"/>
    </row>
    <row r="532" s="2" customFormat="1" ht="12.75">
      <c r="C532" s="10"/>
    </row>
    <row r="533" s="2" customFormat="1" ht="12.75">
      <c r="C533" s="10"/>
    </row>
    <row r="534" s="2" customFormat="1" ht="12.75">
      <c r="C534" s="10"/>
    </row>
    <row r="535" s="2" customFormat="1" ht="12.75">
      <c r="C535" s="10"/>
    </row>
    <row r="536" s="2" customFormat="1" ht="12.75">
      <c r="C536" s="10"/>
    </row>
    <row r="537" s="2" customFormat="1" ht="12.75">
      <c r="C537" s="10"/>
    </row>
    <row r="538" s="2" customFormat="1" ht="12.75">
      <c r="C538" s="10"/>
    </row>
    <row r="539" s="2" customFormat="1" ht="12.75">
      <c r="C539" s="10"/>
    </row>
    <row r="540" s="2" customFormat="1" ht="12.75">
      <c r="C540" s="10"/>
    </row>
    <row r="541" s="2" customFormat="1" ht="12.75">
      <c r="C541" s="10"/>
    </row>
    <row r="542" s="2" customFormat="1" ht="12.75">
      <c r="C542" s="10"/>
    </row>
    <row r="543" s="2" customFormat="1" ht="12.75">
      <c r="C543" s="10"/>
    </row>
    <row r="544" s="2" customFormat="1" ht="12.75">
      <c r="C544" s="10"/>
    </row>
    <row r="545" s="2" customFormat="1" ht="12.75">
      <c r="C545" s="10"/>
    </row>
    <row r="546" s="2" customFormat="1" ht="12.75">
      <c r="C546" s="10"/>
    </row>
    <row r="547" s="2" customFormat="1" ht="12.75">
      <c r="C547" s="10"/>
    </row>
    <row r="548" s="2" customFormat="1" ht="12.75">
      <c r="C548" s="10"/>
    </row>
    <row r="549" s="2" customFormat="1" ht="12.75">
      <c r="C549" s="10"/>
    </row>
    <row r="550" s="2" customFormat="1" ht="12.75">
      <c r="C550" s="10"/>
    </row>
    <row r="551" s="2" customFormat="1" ht="12.75">
      <c r="C551" s="10"/>
    </row>
    <row r="552" s="2" customFormat="1" ht="12.75">
      <c r="C552" s="10"/>
    </row>
    <row r="553" s="2" customFormat="1" ht="12.75">
      <c r="C553" s="10"/>
    </row>
    <row r="554" s="2" customFormat="1" ht="12.75">
      <c r="C554" s="10"/>
    </row>
    <row r="555" s="2" customFormat="1" ht="12.75">
      <c r="C555" s="10"/>
    </row>
    <row r="556" s="2" customFormat="1" ht="12.75">
      <c r="C556" s="10"/>
    </row>
    <row r="557" s="2" customFormat="1" ht="12.75">
      <c r="C557" s="10"/>
    </row>
    <row r="558" s="2" customFormat="1" ht="12.75">
      <c r="C558" s="10"/>
    </row>
    <row r="559" s="2" customFormat="1" ht="12.75">
      <c r="C559" s="10"/>
    </row>
    <row r="560" s="2" customFormat="1" ht="12.75">
      <c r="C560" s="10"/>
    </row>
    <row r="561" s="2" customFormat="1" ht="12.75">
      <c r="C561" s="10"/>
    </row>
    <row r="562" s="2" customFormat="1" ht="12.75">
      <c r="C562" s="10"/>
    </row>
    <row r="563" s="2" customFormat="1" ht="12.75">
      <c r="C563" s="10"/>
    </row>
    <row r="564" s="2" customFormat="1" ht="12.75">
      <c r="C564" s="10"/>
    </row>
    <row r="565" s="2" customFormat="1" ht="12.75">
      <c r="C565" s="10"/>
    </row>
    <row r="566" s="2" customFormat="1" ht="12.75">
      <c r="C566" s="10"/>
    </row>
    <row r="567" s="2" customFormat="1" ht="12.75">
      <c r="C567" s="10"/>
    </row>
    <row r="568" s="2" customFormat="1" ht="12.75">
      <c r="C568" s="10"/>
    </row>
    <row r="569" s="2" customFormat="1" ht="12.75">
      <c r="C569" s="10"/>
    </row>
    <row r="570" s="2" customFormat="1" ht="12.75">
      <c r="C570" s="10"/>
    </row>
    <row r="571" s="2" customFormat="1" ht="12.75">
      <c r="C571" s="10"/>
    </row>
    <row r="572" s="2" customFormat="1" ht="12.75">
      <c r="C572" s="10"/>
    </row>
    <row r="573" s="2" customFormat="1" ht="12.75">
      <c r="C573" s="10"/>
    </row>
    <row r="574" s="2" customFormat="1" ht="12.75">
      <c r="C574" s="10"/>
    </row>
    <row r="575" s="2" customFormat="1" ht="12.75">
      <c r="C575" s="10"/>
    </row>
    <row r="576" s="2" customFormat="1" ht="12.75">
      <c r="C576" s="10"/>
    </row>
    <row r="577" s="2" customFormat="1" ht="12.75">
      <c r="C577" s="10"/>
    </row>
    <row r="578" s="2" customFormat="1" ht="12.75">
      <c r="C578" s="10"/>
    </row>
    <row r="579" s="2" customFormat="1" ht="12.75">
      <c r="C579" s="10"/>
    </row>
    <row r="580" s="2" customFormat="1" ht="12.75">
      <c r="C580" s="10"/>
    </row>
    <row r="581" s="2" customFormat="1" ht="12.75">
      <c r="C581" s="10"/>
    </row>
    <row r="582" s="2" customFormat="1" ht="12.75">
      <c r="C582" s="10"/>
    </row>
    <row r="583" s="2" customFormat="1" ht="12.75">
      <c r="C583" s="10"/>
    </row>
    <row r="584" s="2" customFormat="1" ht="12.75">
      <c r="C584" s="10"/>
    </row>
    <row r="585" s="2" customFormat="1" ht="12.75">
      <c r="C585" s="10"/>
    </row>
    <row r="586" s="2" customFormat="1" ht="12.75">
      <c r="C586" s="10"/>
    </row>
    <row r="587" s="2" customFormat="1" ht="12.75">
      <c r="C587" s="10"/>
    </row>
    <row r="588" s="2" customFormat="1" ht="12.75">
      <c r="C588" s="10"/>
    </row>
    <row r="589" s="2" customFormat="1" ht="12.75">
      <c r="C589" s="10"/>
    </row>
    <row r="590" s="2" customFormat="1" ht="12.75">
      <c r="C590" s="10"/>
    </row>
    <row r="591" s="2" customFormat="1" ht="12.75">
      <c r="C591" s="10"/>
    </row>
    <row r="592" s="2" customFormat="1" ht="12.75">
      <c r="C592" s="10"/>
    </row>
    <row r="593" s="2" customFormat="1" ht="12.75">
      <c r="C593" s="10"/>
    </row>
    <row r="594" s="2" customFormat="1" ht="12.75">
      <c r="C594" s="10"/>
    </row>
    <row r="595" s="2" customFormat="1" ht="12.75">
      <c r="C595" s="10"/>
    </row>
    <row r="596" s="2" customFormat="1" ht="12.75">
      <c r="C596" s="10"/>
    </row>
    <row r="597" s="2" customFormat="1" ht="12.75">
      <c r="C597" s="10"/>
    </row>
    <row r="598" s="2" customFormat="1" ht="12.75">
      <c r="C598" s="10"/>
    </row>
    <row r="599" s="2" customFormat="1" ht="12.75">
      <c r="C599" s="10"/>
    </row>
    <row r="600" s="2" customFormat="1" ht="12.75">
      <c r="C600" s="10"/>
    </row>
    <row r="601" s="2" customFormat="1" ht="12.75">
      <c r="C601" s="10"/>
    </row>
    <row r="602" s="2" customFormat="1" ht="12.75">
      <c r="C602" s="10"/>
    </row>
    <row r="603" s="2" customFormat="1" ht="12.75">
      <c r="C603" s="10"/>
    </row>
    <row r="604" s="2" customFormat="1" ht="12.75">
      <c r="C604" s="10"/>
    </row>
    <row r="605" s="2" customFormat="1" ht="12.75">
      <c r="C605" s="10"/>
    </row>
    <row r="606" s="2" customFormat="1" ht="12.75">
      <c r="C606" s="10"/>
    </row>
    <row r="607" s="2" customFormat="1" ht="12.75">
      <c r="C607" s="10"/>
    </row>
    <row r="608" s="2" customFormat="1" ht="12.75">
      <c r="C608" s="10"/>
    </row>
    <row r="609" s="2" customFormat="1" ht="12.75">
      <c r="C609" s="10"/>
    </row>
    <row r="610" s="2" customFormat="1" ht="12.75">
      <c r="C610" s="10"/>
    </row>
    <row r="611" s="2" customFormat="1" ht="12.75">
      <c r="C611" s="10"/>
    </row>
    <row r="612" s="2" customFormat="1" ht="12.75">
      <c r="C612" s="10"/>
    </row>
    <row r="613" s="2" customFormat="1" ht="12.75">
      <c r="C613" s="10"/>
    </row>
    <row r="614" s="2" customFormat="1" ht="12.75">
      <c r="C614" s="10"/>
    </row>
    <row r="615" s="2" customFormat="1" ht="12.75">
      <c r="C615" s="10"/>
    </row>
    <row r="616" s="2" customFormat="1" ht="12.75">
      <c r="C616" s="10"/>
    </row>
    <row r="617" s="2" customFormat="1" ht="12.75">
      <c r="C617" s="10"/>
    </row>
    <row r="618" s="2" customFormat="1" ht="12.75">
      <c r="C618" s="10"/>
    </row>
    <row r="619" s="2" customFormat="1" ht="12.75">
      <c r="C619" s="10"/>
    </row>
    <row r="620" s="2" customFormat="1" ht="12.75">
      <c r="C620" s="10"/>
    </row>
    <row r="621" s="2" customFormat="1" ht="12.75">
      <c r="C621" s="10"/>
    </row>
    <row r="622" s="2" customFormat="1" ht="12.75">
      <c r="C622" s="10"/>
    </row>
    <row r="623" s="2" customFormat="1" ht="12.75">
      <c r="C623" s="10"/>
    </row>
    <row r="624" s="2" customFormat="1" ht="12.75">
      <c r="C624" s="10"/>
    </row>
    <row r="625" s="2" customFormat="1" ht="12.75">
      <c r="C625" s="10"/>
    </row>
    <row r="626" s="2" customFormat="1" ht="12.75">
      <c r="C626" s="10"/>
    </row>
    <row r="627" s="2" customFormat="1" ht="12.75">
      <c r="C627" s="10"/>
    </row>
    <row r="628" s="2" customFormat="1" ht="12.75">
      <c r="C628" s="10"/>
    </row>
    <row r="629" s="2" customFormat="1" ht="12.75">
      <c r="C629" s="10"/>
    </row>
    <row r="630" s="2" customFormat="1" ht="12.75">
      <c r="C630" s="10"/>
    </row>
    <row r="631" s="2" customFormat="1" ht="12.75">
      <c r="C631" s="10"/>
    </row>
    <row r="632" s="2" customFormat="1" ht="12.75">
      <c r="C632" s="10"/>
    </row>
    <row r="633" s="2" customFormat="1" ht="12.75">
      <c r="C633" s="10"/>
    </row>
    <row r="634" s="2" customFormat="1" ht="12.75">
      <c r="C634" s="10"/>
    </row>
    <row r="635" s="2" customFormat="1" ht="12.75">
      <c r="C635" s="10"/>
    </row>
    <row r="636" s="2" customFormat="1" ht="12.75">
      <c r="C636" s="10"/>
    </row>
    <row r="637" s="2" customFormat="1" ht="12.75">
      <c r="C637" s="10"/>
    </row>
    <row r="638" s="2" customFormat="1" ht="12.75">
      <c r="C638" s="10"/>
    </row>
    <row r="639" s="2" customFormat="1" ht="12.75">
      <c r="C639" s="10"/>
    </row>
    <row r="640" s="2" customFormat="1" ht="12.75">
      <c r="C640" s="10"/>
    </row>
    <row r="641" s="2" customFormat="1" ht="12.75">
      <c r="C641" s="10"/>
    </row>
    <row r="642" s="2" customFormat="1" ht="12.75">
      <c r="C642" s="10"/>
    </row>
    <row r="643" s="2" customFormat="1" ht="12.75">
      <c r="C643" s="10"/>
    </row>
    <row r="644" s="2" customFormat="1" ht="12.75">
      <c r="C644" s="10"/>
    </row>
    <row r="645" s="2" customFormat="1" ht="12.75">
      <c r="C645" s="10"/>
    </row>
    <row r="646" s="2" customFormat="1" ht="12.75">
      <c r="C646" s="10"/>
    </row>
    <row r="647" s="2" customFormat="1" ht="12.75">
      <c r="C647" s="10"/>
    </row>
    <row r="648" s="2" customFormat="1" ht="12.75">
      <c r="C648" s="10"/>
    </row>
    <row r="649" s="2" customFormat="1" ht="12.75">
      <c r="C649" s="10"/>
    </row>
    <row r="650" s="2" customFormat="1" ht="12.75">
      <c r="C650" s="10"/>
    </row>
    <row r="651" s="2" customFormat="1" ht="12.75">
      <c r="C651" s="10"/>
    </row>
    <row r="652" s="2" customFormat="1" ht="12.75">
      <c r="C652" s="10"/>
    </row>
    <row r="653" s="2" customFormat="1" ht="12.75">
      <c r="C653" s="10"/>
    </row>
    <row r="654" s="2" customFormat="1" ht="12.75">
      <c r="C654" s="10"/>
    </row>
    <row r="655" s="2" customFormat="1" ht="12.75">
      <c r="C655" s="10"/>
    </row>
    <row r="656" s="2" customFormat="1" ht="12.75">
      <c r="C656" s="10"/>
    </row>
    <row r="657" s="2" customFormat="1" ht="12.75">
      <c r="C657" s="10"/>
    </row>
    <row r="658" s="2" customFormat="1" ht="12.75">
      <c r="C658" s="10"/>
    </row>
    <row r="659" s="2" customFormat="1" ht="12.75">
      <c r="C659" s="10"/>
    </row>
    <row r="660" s="2" customFormat="1" ht="12.75">
      <c r="C660" s="10"/>
    </row>
    <row r="661" s="2" customFormat="1" ht="12.75">
      <c r="C661" s="10"/>
    </row>
    <row r="662" s="2" customFormat="1" ht="12.75">
      <c r="C662" s="10"/>
    </row>
    <row r="663" s="2" customFormat="1" ht="12.75">
      <c r="C663" s="10"/>
    </row>
    <row r="664" s="2" customFormat="1" ht="12.75">
      <c r="C664" s="10"/>
    </row>
    <row r="665" s="2" customFormat="1" ht="12.75">
      <c r="C665" s="10"/>
    </row>
    <row r="666" s="2" customFormat="1" ht="12.75">
      <c r="C666" s="10"/>
    </row>
    <row r="667" s="2" customFormat="1" ht="12.75">
      <c r="C667" s="10"/>
    </row>
    <row r="668" s="2" customFormat="1" ht="12.75">
      <c r="C668" s="10"/>
    </row>
    <row r="669" s="2" customFormat="1" ht="12.75">
      <c r="C669" s="10"/>
    </row>
    <row r="670" s="2" customFormat="1" ht="12.75">
      <c r="C670" s="10"/>
    </row>
    <row r="671" s="2" customFormat="1" ht="12.75">
      <c r="C671" s="10"/>
    </row>
    <row r="672" s="2" customFormat="1" ht="12.75">
      <c r="C672" s="10"/>
    </row>
    <row r="673" s="2" customFormat="1" ht="12.75">
      <c r="C673" s="10"/>
    </row>
    <row r="674" s="2" customFormat="1" ht="12.75">
      <c r="C674" s="10"/>
    </row>
    <row r="675" s="2" customFormat="1" ht="12.75">
      <c r="C675" s="10"/>
    </row>
    <row r="676" s="2" customFormat="1" ht="12.75">
      <c r="C676" s="10"/>
    </row>
    <row r="677" s="2" customFormat="1" ht="12.75">
      <c r="C677" s="10"/>
    </row>
    <row r="678" s="2" customFormat="1" ht="12.75">
      <c r="C678" s="10"/>
    </row>
    <row r="679" s="2" customFormat="1" ht="12.75">
      <c r="C679" s="10"/>
    </row>
    <row r="680" s="2" customFormat="1" ht="12.75">
      <c r="C680" s="10"/>
    </row>
    <row r="681" s="2" customFormat="1" ht="12.75">
      <c r="C681" s="10"/>
    </row>
    <row r="682" s="2" customFormat="1" ht="12.75">
      <c r="C682" s="10"/>
    </row>
    <row r="683" s="2" customFormat="1" ht="12.75">
      <c r="C683" s="10"/>
    </row>
    <row r="684" s="2" customFormat="1" ht="12.75">
      <c r="C684" s="10"/>
    </row>
    <row r="685" s="2" customFormat="1" ht="12.75">
      <c r="C685" s="10"/>
    </row>
    <row r="686" s="2" customFormat="1" ht="12.75">
      <c r="C686" s="10"/>
    </row>
    <row r="687" s="2" customFormat="1" ht="12.75">
      <c r="C687" s="10"/>
    </row>
    <row r="688" s="2" customFormat="1" ht="12.75">
      <c r="C688" s="10"/>
    </row>
    <row r="689" s="2" customFormat="1" ht="12.75">
      <c r="C689" s="10"/>
    </row>
    <row r="690" s="2" customFormat="1" ht="12.75">
      <c r="C690" s="10"/>
    </row>
    <row r="691" s="2" customFormat="1" ht="12.75">
      <c r="C691" s="10"/>
    </row>
    <row r="692" s="2" customFormat="1" ht="12.75">
      <c r="C692" s="10"/>
    </row>
    <row r="693" s="2" customFormat="1" ht="12.75">
      <c r="C693" s="10"/>
    </row>
    <row r="694" s="2" customFormat="1" ht="12.75">
      <c r="C694" s="10"/>
    </row>
    <row r="695" s="2" customFormat="1" ht="12.75">
      <c r="C695" s="10"/>
    </row>
    <row r="696" s="2" customFormat="1" ht="12.75">
      <c r="C696" s="10"/>
    </row>
    <row r="697" s="2" customFormat="1" ht="12.75">
      <c r="C697" s="10"/>
    </row>
    <row r="698" s="2" customFormat="1" ht="12.75">
      <c r="C698" s="10"/>
    </row>
    <row r="699" s="2" customFormat="1" ht="12.75">
      <c r="C699" s="10"/>
    </row>
    <row r="700" s="2" customFormat="1" ht="12.75">
      <c r="C700" s="10"/>
    </row>
    <row r="701" s="2" customFormat="1" ht="12.75">
      <c r="C701" s="10"/>
    </row>
    <row r="702" s="2" customFormat="1" ht="12.75">
      <c r="C702" s="10"/>
    </row>
    <row r="703" s="2" customFormat="1" ht="12.75">
      <c r="C703" s="10"/>
    </row>
    <row r="704" s="2" customFormat="1" ht="12.75">
      <c r="C704" s="10"/>
    </row>
    <row r="705" s="2" customFormat="1" ht="12.75">
      <c r="C705" s="10"/>
    </row>
    <row r="706" s="2" customFormat="1" ht="12.75">
      <c r="C706" s="10"/>
    </row>
    <row r="707" s="2" customFormat="1" ht="12.75">
      <c r="C707" s="10"/>
    </row>
    <row r="708" s="2" customFormat="1" ht="12.75">
      <c r="C708" s="10"/>
    </row>
    <row r="709" s="2" customFormat="1" ht="12.75">
      <c r="C709" s="10"/>
    </row>
    <row r="710" s="2" customFormat="1" ht="12.75">
      <c r="C710" s="10"/>
    </row>
    <row r="711" s="2" customFormat="1" ht="12.75">
      <c r="C711" s="10"/>
    </row>
    <row r="712" s="2" customFormat="1" ht="12.75">
      <c r="C712" s="10"/>
    </row>
    <row r="713" s="2" customFormat="1" ht="12.75">
      <c r="C713" s="10"/>
    </row>
    <row r="714" s="2" customFormat="1" ht="12.75">
      <c r="C714" s="10"/>
    </row>
    <row r="715" s="2" customFormat="1" ht="12.75">
      <c r="C715" s="10"/>
    </row>
    <row r="716" s="2" customFormat="1" ht="12.75">
      <c r="C716" s="10"/>
    </row>
    <row r="717" s="2" customFormat="1" ht="12.75">
      <c r="C717" s="10"/>
    </row>
    <row r="718" s="2" customFormat="1" ht="12.75">
      <c r="C718" s="10"/>
    </row>
    <row r="719" s="2" customFormat="1" ht="12.75">
      <c r="C719" s="10"/>
    </row>
    <row r="720" s="2" customFormat="1" ht="12.75">
      <c r="C720" s="10"/>
    </row>
    <row r="721" s="2" customFormat="1" ht="12.75">
      <c r="C721" s="10"/>
    </row>
    <row r="722" s="2" customFormat="1" ht="12.75">
      <c r="C722" s="10"/>
    </row>
    <row r="723" s="2" customFormat="1" ht="12.75">
      <c r="C723" s="10"/>
    </row>
    <row r="724" s="2" customFormat="1" ht="12.75">
      <c r="C724" s="10"/>
    </row>
    <row r="725" s="2" customFormat="1" ht="12.75">
      <c r="C725" s="10"/>
    </row>
    <row r="726" s="2" customFormat="1" ht="12.75">
      <c r="C726" s="10"/>
    </row>
    <row r="727" s="2" customFormat="1" ht="12.75">
      <c r="C727" s="10"/>
    </row>
    <row r="728" s="2" customFormat="1" ht="12.75">
      <c r="C728" s="10"/>
    </row>
    <row r="729" s="2" customFormat="1" ht="12.75">
      <c r="C729" s="10"/>
    </row>
    <row r="730" s="2" customFormat="1" ht="12.75">
      <c r="C730" s="10"/>
    </row>
    <row r="731" s="2" customFormat="1" ht="12.75">
      <c r="C731" s="10"/>
    </row>
    <row r="732" s="2" customFormat="1" ht="12.75">
      <c r="C732" s="10"/>
    </row>
    <row r="733" s="2" customFormat="1" ht="12.75">
      <c r="C733" s="10"/>
    </row>
    <row r="734" s="2" customFormat="1" ht="12.75">
      <c r="C734" s="10"/>
    </row>
    <row r="735" s="2" customFormat="1" ht="12.75">
      <c r="C735" s="10"/>
    </row>
    <row r="736" s="2" customFormat="1" ht="12.75">
      <c r="C736" s="10"/>
    </row>
    <row r="737" s="2" customFormat="1" ht="12.75">
      <c r="C737" s="10"/>
    </row>
    <row r="738" s="2" customFormat="1" ht="12.75">
      <c r="C738" s="10"/>
    </row>
    <row r="739" s="2" customFormat="1" ht="12.75">
      <c r="C739" s="10"/>
    </row>
    <row r="740" s="2" customFormat="1" ht="12.75">
      <c r="C740" s="10"/>
    </row>
    <row r="741" s="2" customFormat="1" ht="12.75">
      <c r="C741" s="10"/>
    </row>
    <row r="742" s="2" customFormat="1" ht="12.75">
      <c r="C742" s="10"/>
    </row>
    <row r="743" s="2" customFormat="1" ht="12.75">
      <c r="C743" s="10"/>
    </row>
    <row r="744" s="2" customFormat="1" ht="12.75">
      <c r="C744" s="10"/>
    </row>
    <row r="745" s="2" customFormat="1" ht="12.75">
      <c r="C745" s="10"/>
    </row>
    <row r="746" s="2" customFormat="1" ht="12.75">
      <c r="C746" s="10"/>
    </row>
    <row r="747" s="2" customFormat="1" ht="12.75">
      <c r="C747" s="10"/>
    </row>
    <row r="748" s="2" customFormat="1" ht="12.75">
      <c r="C748" s="10"/>
    </row>
    <row r="749" s="2" customFormat="1" ht="12.75">
      <c r="C749" s="10"/>
    </row>
    <row r="750" s="2" customFormat="1" ht="12.75">
      <c r="C750" s="10"/>
    </row>
    <row r="751" s="2" customFormat="1" ht="12.75">
      <c r="C751" s="10"/>
    </row>
    <row r="752" s="2" customFormat="1" ht="12.75">
      <c r="C752" s="10"/>
    </row>
    <row r="753" s="2" customFormat="1" ht="12.75">
      <c r="C753" s="10"/>
    </row>
    <row r="754" s="2" customFormat="1" ht="12.75">
      <c r="C754" s="10"/>
    </row>
    <row r="755" s="2" customFormat="1" ht="12.75">
      <c r="C755" s="10"/>
    </row>
    <row r="756" s="2" customFormat="1" ht="12.75">
      <c r="C756" s="10"/>
    </row>
    <row r="757" s="2" customFormat="1" ht="12.75">
      <c r="C757" s="10"/>
    </row>
    <row r="758" s="2" customFormat="1" ht="12.75">
      <c r="C758" s="10"/>
    </row>
    <row r="759" s="2" customFormat="1" ht="12.75">
      <c r="C759" s="10"/>
    </row>
    <row r="760" s="2" customFormat="1" ht="12.75">
      <c r="C760" s="10"/>
    </row>
    <row r="761" s="2" customFormat="1" ht="12.75">
      <c r="C761" s="10"/>
    </row>
    <row r="762" s="2" customFormat="1" ht="12.75">
      <c r="C762" s="10"/>
    </row>
    <row r="763" s="2" customFormat="1" ht="12.75">
      <c r="C763" s="10"/>
    </row>
    <row r="764" s="2" customFormat="1" ht="12.75">
      <c r="C764" s="10"/>
    </row>
    <row r="765" s="2" customFormat="1" ht="12.75">
      <c r="C765" s="10"/>
    </row>
    <row r="766" s="2" customFormat="1" ht="12.75">
      <c r="C766" s="10"/>
    </row>
    <row r="767" s="2" customFormat="1" ht="12.75">
      <c r="C767" s="10"/>
    </row>
    <row r="768" s="2" customFormat="1" ht="12.75">
      <c r="C768" s="10"/>
    </row>
    <row r="769" s="2" customFormat="1" ht="12.75">
      <c r="C769" s="10"/>
    </row>
    <row r="770" s="2" customFormat="1" ht="12.75">
      <c r="C770" s="10"/>
    </row>
    <row r="771" s="2" customFormat="1" ht="12.75">
      <c r="C771" s="10"/>
    </row>
    <row r="772" s="2" customFormat="1" ht="12.75">
      <c r="C772" s="10"/>
    </row>
    <row r="773" s="2" customFormat="1" ht="12.75">
      <c r="C773" s="10"/>
    </row>
    <row r="774" s="2" customFormat="1" ht="12.75">
      <c r="C774" s="10"/>
    </row>
    <row r="775" s="2" customFormat="1" ht="12.75">
      <c r="C775" s="10"/>
    </row>
    <row r="776" s="2" customFormat="1" ht="12.75">
      <c r="C776" s="10"/>
    </row>
    <row r="777" s="2" customFormat="1" ht="12.75">
      <c r="C777" s="10"/>
    </row>
    <row r="778" s="2" customFormat="1" ht="12.75">
      <c r="C778" s="10"/>
    </row>
    <row r="779" s="2" customFormat="1" ht="12.75">
      <c r="C779" s="10"/>
    </row>
    <row r="780" s="2" customFormat="1" ht="12.75">
      <c r="C780" s="10"/>
    </row>
  </sheetData>
  <sheetProtection/>
  <mergeCells count="3">
    <mergeCell ref="A3:B3"/>
    <mergeCell ref="A4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9" sqref="C29"/>
    </sheetView>
  </sheetViews>
  <sheetFormatPr defaultColWidth="9" defaultRowHeight="14.25"/>
  <cols>
    <col min="1" max="2" width="5" style="11" customWidth="1"/>
    <col min="3" max="3" width="24.3984375" style="12" customWidth="1"/>
    <col min="4" max="16384" width="9" style="11" customWidth="1"/>
  </cols>
  <sheetData>
    <row r="1" spans="1:3" s="2" customFormat="1" ht="12.75">
      <c r="A1" s="1" t="s">
        <v>112</v>
      </c>
      <c r="C1" s="3"/>
    </row>
    <row r="2" spans="1:3" s="2" customFormat="1" ht="12.75">
      <c r="A2" s="1"/>
      <c r="C2" s="5"/>
    </row>
    <row r="3" spans="1:3" s="6" customFormat="1" ht="18" customHeight="1">
      <c r="A3" s="276" t="s">
        <v>0</v>
      </c>
      <c r="B3" s="277"/>
      <c r="C3" s="280" t="s">
        <v>113</v>
      </c>
    </row>
    <row r="4" spans="1:3" s="6" customFormat="1" ht="18" customHeight="1" thickBot="1">
      <c r="A4" s="278" t="s">
        <v>2</v>
      </c>
      <c r="B4" s="279"/>
      <c r="C4" s="281"/>
    </row>
    <row r="5" spans="1:3" s="158" customFormat="1" ht="18" customHeight="1" thickTop="1">
      <c r="A5" s="233" t="s">
        <v>108</v>
      </c>
      <c r="B5" s="61" t="s">
        <v>109</v>
      </c>
      <c r="C5" s="224">
        <v>8202400</v>
      </c>
    </row>
    <row r="6" spans="1:3" s="158" customFormat="1" ht="18" customHeight="1">
      <c r="A6" s="233"/>
      <c r="B6" s="61">
        <v>2</v>
      </c>
      <c r="C6" s="224">
        <v>8281400</v>
      </c>
    </row>
    <row r="7" spans="1:3" s="158" customFormat="1" ht="18" customHeight="1">
      <c r="A7" s="233"/>
      <c r="B7" s="61">
        <v>3</v>
      </c>
      <c r="C7" s="224">
        <v>8380500</v>
      </c>
    </row>
    <row r="8" spans="1:3" s="158" customFormat="1" ht="18" customHeight="1">
      <c r="A8" s="226"/>
      <c r="B8" s="104">
        <v>4</v>
      </c>
      <c r="C8" s="202">
        <v>8467800</v>
      </c>
    </row>
    <row r="9" spans="1:3" s="30" customFormat="1" ht="13.5" customHeight="1">
      <c r="A9" s="7" t="s">
        <v>114</v>
      </c>
      <c r="C9" s="8"/>
    </row>
    <row r="10" spans="1:3" s="30" customFormat="1" ht="13.5" customHeight="1">
      <c r="A10" s="29"/>
      <c r="C10" s="170"/>
    </row>
    <row r="11" spans="1:3" s="30" customFormat="1" ht="13.5" customHeight="1">
      <c r="A11" s="29"/>
      <c r="C11" s="170"/>
    </row>
    <row r="12" spans="1:3" s="30" customFormat="1" ht="13.5" customHeight="1">
      <c r="A12" s="29"/>
      <c r="C12" s="170"/>
    </row>
    <row r="13" spans="1:3" s="30" customFormat="1" ht="13.5" customHeight="1">
      <c r="A13" s="29"/>
      <c r="C13" s="170"/>
    </row>
    <row r="14" spans="1:3" s="2" customFormat="1" ht="12.75">
      <c r="A14" s="6"/>
      <c r="B14" s="9"/>
      <c r="C14" s="10"/>
    </row>
    <row r="15" spans="1:3" s="2" customFormat="1" ht="12.75">
      <c r="A15" s="6"/>
      <c r="B15" s="9"/>
      <c r="C15" s="10"/>
    </row>
    <row r="16" spans="1:3" s="2" customFormat="1" ht="12.75">
      <c r="A16" s="6"/>
      <c r="B16" s="9"/>
      <c r="C16" s="10"/>
    </row>
    <row r="17" spans="1:3" s="2" customFormat="1" ht="12.75">
      <c r="A17" s="6"/>
      <c r="B17" s="9"/>
      <c r="C17" s="10"/>
    </row>
    <row r="18" spans="1:3" s="2" customFormat="1" ht="12.75">
      <c r="A18" s="6"/>
      <c r="B18" s="9"/>
      <c r="C18" s="10"/>
    </row>
    <row r="19" spans="1:3" s="2" customFormat="1" ht="12.75">
      <c r="A19" s="6"/>
      <c r="B19" s="9"/>
      <c r="C19" s="10"/>
    </row>
    <row r="20" spans="1:3" s="2" customFormat="1" ht="12.75">
      <c r="A20" s="6"/>
      <c r="B20" s="9"/>
      <c r="C20" s="10"/>
    </row>
    <row r="21" spans="1:3" s="2" customFormat="1" ht="12.75">
      <c r="A21" s="6"/>
      <c r="B21" s="9"/>
      <c r="C21" s="10"/>
    </row>
    <row r="22" spans="1:3" s="2" customFormat="1" ht="12.75">
      <c r="A22" s="6"/>
      <c r="B22" s="9"/>
      <c r="C22" s="10"/>
    </row>
    <row r="23" spans="1:3" s="2" customFormat="1" ht="12.75">
      <c r="A23" s="6"/>
      <c r="B23" s="9"/>
      <c r="C23" s="10"/>
    </row>
    <row r="24" spans="1:3" s="2" customFormat="1" ht="12.75">
      <c r="A24" s="6"/>
      <c r="B24" s="9"/>
      <c r="C24" s="10"/>
    </row>
    <row r="25" spans="1:3" s="2" customFormat="1" ht="12.75">
      <c r="A25" s="6"/>
      <c r="B25" s="9"/>
      <c r="C25" s="10"/>
    </row>
    <row r="26" spans="1:3" s="2" customFormat="1" ht="12.75">
      <c r="A26" s="6"/>
      <c r="B26" s="9"/>
      <c r="C26" s="10"/>
    </row>
    <row r="27" spans="1:3" s="2" customFormat="1" ht="12.75">
      <c r="A27" s="6"/>
      <c r="C27" s="10"/>
    </row>
    <row r="28" spans="1:3" s="2" customFormat="1" ht="12.75">
      <c r="A28" s="6"/>
      <c r="C28" s="10"/>
    </row>
    <row r="29" spans="1:3" s="2" customFormat="1" ht="12.75">
      <c r="A29" s="6"/>
      <c r="C29" s="10"/>
    </row>
    <row r="30" spans="1:3" s="2" customFormat="1" ht="12.75">
      <c r="A30" s="6"/>
      <c r="C30" s="10"/>
    </row>
    <row r="31" spans="1:3" s="2" customFormat="1" ht="12.75">
      <c r="A31" s="6"/>
      <c r="C31" s="10"/>
    </row>
    <row r="32" spans="1:3" s="2" customFormat="1" ht="12.75">
      <c r="A32" s="6"/>
      <c r="C32" s="10"/>
    </row>
    <row r="33" spans="1:3" s="2" customFormat="1" ht="12.75">
      <c r="A33" s="6"/>
      <c r="C33" s="10"/>
    </row>
    <row r="34" spans="1:3" s="2" customFormat="1" ht="12.75">
      <c r="A34" s="6"/>
      <c r="C34" s="10"/>
    </row>
    <row r="35" spans="1:3" s="2" customFormat="1" ht="12.75">
      <c r="A35" s="6"/>
      <c r="C35" s="10"/>
    </row>
    <row r="36" spans="1:3" s="2" customFormat="1" ht="12.75">
      <c r="A36" s="6"/>
      <c r="C36" s="10"/>
    </row>
    <row r="37" spans="1:3" s="2" customFormat="1" ht="12.75">
      <c r="A37" s="6"/>
      <c r="C37" s="10"/>
    </row>
    <row r="38" spans="1:3" s="2" customFormat="1" ht="12.75">
      <c r="A38" s="6"/>
      <c r="C38" s="10"/>
    </row>
    <row r="39" spans="1:3" s="2" customFormat="1" ht="12.75">
      <c r="A39" s="6"/>
      <c r="C39" s="10"/>
    </row>
    <row r="40" spans="1:3" s="2" customFormat="1" ht="12.75">
      <c r="A40" s="6"/>
      <c r="C40" s="10"/>
    </row>
    <row r="41" spans="1:3" s="2" customFormat="1" ht="12.75">
      <c r="A41" s="6"/>
      <c r="C41" s="10"/>
    </row>
    <row r="42" spans="1:3" s="2" customFormat="1" ht="12.75">
      <c r="A42" s="6"/>
      <c r="C42" s="10"/>
    </row>
    <row r="43" spans="1:3" s="2" customFormat="1" ht="12.75">
      <c r="A43" s="6"/>
      <c r="C43" s="10"/>
    </row>
    <row r="44" spans="1:3" s="2" customFormat="1" ht="12.75">
      <c r="A44" s="6"/>
      <c r="C44" s="10"/>
    </row>
    <row r="45" spans="1:3" s="2" customFormat="1" ht="12.75">
      <c r="A45" s="6"/>
      <c r="C45" s="10"/>
    </row>
    <row r="46" spans="1:3" s="2" customFormat="1" ht="12.75">
      <c r="A46" s="6"/>
      <c r="C46" s="10"/>
    </row>
    <row r="47" spans="1:3" s="2" customFormat="1" ht="12.75">
      <c r="A47" s="6"/>
      <c r="C47" s="10"/>
    </row>
    <row r="48" spans="1:3" s="2" customFormat="1" ht="12.75">
      <c r="A48" s="6"/>
      <c r="C48" s="10"/>
    </row>
    <row r="49" spans="1:3" s="2" customFormat="1" ht="12.75">
      <c r="A49" s="6"/>
      <c r="C49" s="10"/>
    </row>
    <row r="50" spans="1:3" s="2" customFormat="1" ht="12.75">
      <c r="A50" s="6"/>
      <c r="C50" s="10"/>
    </row>
    <row r="51" spans="1:3" s="2" customFormat="1" ht="12.75">
      <c r="A51" s="6"/>
      <c r="C51" s="10"/>
    </row>
    <row r="52" spans="1:3" s="2" customFormat="1" ht="12.75">
      <c r="A52" s="6"/>
      <c r="C52" s="10"/>
    </row>
    <row r="53" spans="1:3" s="2" customFormat="1" ht="12.75">
      <c r="A53" s="6"/>
      <c r="C53" s="10"/>
    </row>
    <row r="54" spans="1:3" s="2" customFormat="1" ht="12.75">
      <c r="A54" s="6"/>
      <c r="C54" s="10"/>
    </row>
    <row r="55" spans="1:3" s="2" customFormat="1" ht="12.75">
      <c r="A55" s="6"/>
      <c r="C55" s="10"/>
    </row>
    <row r="56" spans="1:3" s="2" customFormat="1" ht="12.75">
      <c r="A56" s="6"/>
      <c r="C56" s="10"/>
    </row>
    <row r="57" spans="1:3" s="2" customFormat="1" ht="12.75">
      <c r="A57" s="6"/>
      <c r="C57" s="10"/>
    </row>
    <row r="58" spans="1:3" s="2" customFormat="1" ht="12.75">
      <c r="A58" s="6"/>
      <c r="C58" s="10"/>
    </row>
    <row r="59" spans="1:3" s="2" customFormat="1" ht="12.75">
      <c r="A59" s="6"/>
      <c r="C59" s="10"/>
    </row>
    <row r="60" spans="1:3" s="2" customFormat="1" ht="12.75">
      <c r="A60" s="6"/>
      <c r="C60" s="10"/>
    </row>
    <row r="61" spans="1:3" s="2" customFormat="1" ht="12.75">
      <c r="A61" s="6"/>
      <c r="C61" s="10"/>
    </row>
    <row r="62" spans="1:3" s="2" customFormat="1" ht="12.75">
      <c r="A62" s="6"/>
      <c r="C62" s="10"/>
    </row>
    <row r="63" spans="1:3" s="2" customFormat="1" ht="12.75">
      <c r="A63" s="6"/>
      <c r="C63" s="10"/>
    </row>
    <row r="64" spans="1:3" s="2" customFormat="1" ht="12.75">
      <c r="A64" s="6"/>
      <c r="C64" s="10"/>
    </row>
    <row r="65" spans="1:3" s="2" customFormat="1" ht="12.75">
      <c r="A65" s="6"/>
      <c r="C65" s="10"/>
    </row>
    <row r="66" spans="1:3" s="2" customFormat="1" ht="12.75">
      <c r="A66" s="6"/>
      <c r="C66" s="10"/>
    </row>
    <row r="67" spans="1:3" s="2" customFormat="1" ht="12.75">
      <c r="A67" s="6"/>
      <c r="C67" s="10"/>
    </row>
    <row r="68" spans="1:3" s="2" customFormat="1" ht="12.75">
      <c r="A68" s="6"/>
      <c r="C68" s="10"/>
    </row>
    <row r="69" spans="1:3" s="2" customFormat="1" ht="12.75">
      <c r="A69" s="6"/>
      <c r="C69" s="10"/>
    </row>
    <row r="70" spans="1:3" s="2" customFormat="1" ht="12.75">
      <c r="A70" s="6"/>
      <c r="C70" s="10"/>
    </row>
    <row r="71" spans="1:3" s="2" customFormat="1" ht="12.75">
      <c r="A71" s="6"/>
      <c r="C71" s="10"/>
    </row>
    <row r="72" spans="1:3" s="2" customFormat="1" ht="12.75">
      <c r="A72" s="6"/>
      <c r="C72" s="10"/>
    </row>
    <row r="73" spans="1:3" s="2" customFormat="1" ht="12.75">
      <c r="A73" s="6"/>
      <c r="C73" s="10"/>
    </row>
    <row r="74" spans="1:3" s="2" customFormat="1" ht="12.75">
      <c r="A74" s="6"/>
      <c r="C74" s="10"/>
    </row>
    <row r="75" spans="1:3" s="2" customFormat="1" ht="12.75">
      <c r="A75" s="6"/>
      <c r="C75" s="10"/>
    </row>
    <row r="76" spans="1:3" s="2" customFormat="1" ht="12.75">
      <c r="A76" s="6"/>
      <c r="C76" s="10"/>
    </row>
    <row r="77" spans="1:3" s="2" customFormat="1" ht="12.75">
      <c r="A77" s="6"/>
      <c r="C77" s="10"/>
    </row>
    <row r="78" spans="1:3" s="2" customFormat="1" ht="12.75">
      <c r="A78" s="6"/>
      <c r="C78" s="10"/>
    </row>
    <row r="79" spans="1:3" s="2" customFormat="1" ht="12.75">
      <c r="A79" s="6"/>
      <c r="C79" s="10"/>
    </row>
    <row r="80" spans="1:3" s="2" customFormat="1" ht="12.75">
      <c r="A80" s="6"/>
      <c r="C80" s="10"/>
    </row>
    <row r="81" spans="1:3" s="2" customFormat="1" ht="12.75">
      <c r="A81" s="6"/>
      <c r="C81" s="10"/>
    </row>
    <row r="82" spans="1:3" s="2" customFormat="1" ht="12.75">
      <c r="A82" s="6"/>
      <c r="C82" s="10"/>
    </row>
    <row r="83" spans="1:3" s="2" customFormat="1" ht="12.75">
      <c r="A83" s="6"/>
      <c r="C83" s="10"/>
    </row>
    <row r="84" spans="1:3" s="2" customFormat="1" ht="12.75">
      <c r="A84" s="6"/>
      <c r="C84" s="10"/>
    </row>
    <row r="85" spans="1:3" s="2" customFormat="1" ht="12.75">
      <c r="A85" s="6"/>
      <c r="C85" s="10"/>
    </row>
    <row r="86" spans="1:3" s="2" customFormat="1" ht="12.75">
      <c r="A86" s="6"/>
      <c r="C86" s="10"/>
    </row>
    <row r="87" spans="1:3" s="2" customFormat="1" ht="12.75">
      <c r="A87" s="6"/>
      <c r="C87" s="10"/>
    </row>
    <row r="88" spans="1:3" s="2" customFormat="1" ht="12.75">
      <c r="A88" s="6"/>
      <c r="C88" s="10"/>
    </row>
    <row r="89" spans="1:3" s="2" customFormat="1" ht="12.75">
      <c r="A89" s="6"/>
      <c r="C89" s="10"/>
    </row>
    <row r="90" spans="1:3" s="2" customFormat="1" ht="12.75">
      <c r="A90" s="6"/>
      <c r="C90" s="10"/>
    </row>
    <row r="91" spans="1:3" s="2" customFormat="1" ht="12.75">
      <c r="A91" s="6"/>
      <c r="C91" s="10"/>
    </row>
    <row r="92" spans="1:3" s="2" customFormat="1" ht="12.75">
      <c r="A92" s="6"/>
      <c r="C92" s="10"/>
    </row>
    <row r="93" spans="1:3" s="2" customFormat="1" ht="12.75">
      <c r="A93" s="6"/>
      <c r="C93" s="10"/>
    </row>
    <row r="94" spans="1:3" s="2" customFormat="1" ht="12.75">
      <c r="A94" s="6"/>
      <c r="C94" s="10"/>
    </row>
    <row r="95" spans="1:3" s="2" customFormat="1" ht="12.75">
      <c r="A95" s="6"/>
      <c r="C95" s="10"/>
    </row>
    <row r="96" spans="1:3" s="2" customFormat="1" ht="12.75">
      <c r="A96" s="6"/>
      <c r="C96" s="10"/>
    </row>
    <row r="97" spans="1:3" s="2" customFormat="1" ht="12.75">
      <c r="A97" s="6"/>
      <c r="C97" s="10"/>
    </row>
    <row r="98" spans="1:3" s="2" customFormat="1" ht="12.75">
      <c r="A98" s="6"/>
      <c r="C98" s="10"/>
    </row>
    <row r="99" spans="1:3" s="2" customFormat="1" ht="12.75">
      <c r="A99" s="6"/>
      <c r="C99" s="10"/>
    </row>
    <row r="100" spans="1:3" s="2" customFormat="1" ht="12.75">
      <c r="A100" s="6"/>
      <c r="C100" s="10"/>
    </row>
    <row r="101" spans="1:3" s="2" customFormat="1" ht="12.75">
      <c r="A101" s="6"/>
      <c r="C101" s="10"/>
    </row>
    <row r="102" spans="1:3" s="2" customFormat="1" ht="12.75">
      <c r="A102" s="6"/>
      <c r="C102" s="10"/>
    </row>
    <row r="103" spans="1:3" s="2" customFormat="1" ht="12.75">
      <c r="A103" s="6"/>
      <c r="C103" s="10"/>
    </row>
    <row r="104" spans="1:3" s="2" customFormat="1" ht="12.75">
      <c r="A104" s="6"/>
      <c r="C104" s="10"/>
    </row>
    <row r="105" spans="1:3" s="2" customFormat="1" ht="12.75">
      <c r="A105" s="6"/>
      <c r="C105" s="10"/>
    </row>
    <row r="106" spans="1:3" s="2" customFormat="1" ht="12.75">
      <c r="A106" s="6"/>
      <c r="C106" s="10"/>
    </row>
    <row r="107" spans="1:3" s="2" customFormat="1" ht="12.75">
      <c r="A107" s="6"/>
      <c r="C107" s="10"/>
    </row>
    <row r="108" spans="1:3" s="2" customFormat="1" ht="12.75">
      <c r="A108" s="6"/>
      <c r="C108" s="10"/>
    </row>
    <row r="109" spans="1:3" s="2" customFormat="1" ht="12.75">
      <c r="A109" s="6"/>
      <c r="C109" s="10"/>
    </row>
    <row r="110" spans="1:3" s="2" customFormat="1" ht="12.75">
      <c r="A110" s="6"/>
      <c r="C110" s="10"/>
    </row>
    <row r="111" spans="1:3" s="2" customFormat="1" ht="12.75">
      <c r="A111" s="6"/>
      <c r="C111" s="10"/>
    </row>
    <row r="112" spans="1:3" s="2" customFormat="1" ht="12.75">
      <c r="A112" s="6"/>
      <c r="C112" s="10"/>
    </row>
    <row r="113" spans="1:3" s="2" customFormat="1" ht="12.75">
      <c r="A113" s="6"/>
      <c r="C113" s="10"/>
    </row>
    <row r="114" spans="1:3" s="2" customFormat="1" ht="12.75">
      <c r="A114" s="6"/>
      <c r="C114" s="10"/>
    </row>
    <row r="115" spans="1:3" s="2" customFormat="1" ht="12.75">
      <c r="A115" s="6"/>
      <c r="C115" s="10"/>
    </row>
    <row r="116" spans="1:3" s="2" customFormat="1" ht="12.75">
      <c r="A116" s="6"/>
      <c r="C116" s="10"/>
    </row>
    <row r="117" spans="1:3" s="2" customFormat="1" ht="12.75">
      <c r="A117" s="6"/>
      <c r="C117" s="10"/>
    </row>
    <row r="118" spans="1:3" s="2" customFormat="1" ht="12.75">
      <c r="A118" s="6"/>
      <c r="C118" s="10"/>
    </row>
    <row r="119" spans="1:3" s="2" customFormat="1" ht="12.75">
      <c r="A119" s="6"/>
      <c r="C119" s="10"/>
    </row>
    <row r="120" spans="1:3" s="2" customFormat="1" ht="12.75">
      <c r="A120" s="6"/>
      <c r="C120" s="10"/>
    </row>
    <row r="121" spans="1:3" s="2" customFormat="1" ht="12.75">
      <c r="A121" s="6"/>
      <c r="C121" s="10"/>
    </row>
    <row r="122" spans="1:3" s="2" customFormat="1" ht="12.75">
      <c r="A122" s="6"/>
      <c r="C122" s="10"/>
    </row>
    <row r="123" spans="1:3" s="2" customFormat="1" ht="12.75">
      <c r="A123" s="6"/>
      <c r="C123" s="10"/>
    </row>
    <row r="124" spans="1:3" s="2" customFormat="1" ht="12.75">
      <c r="A124" s="6"/>
      <c r="C124" s="10"/>
    </row>
    <row r="125" spans="1:3" s="2" customFormat="1" ht="12.75">
      <c r="A125" s="6"/>
      <c r="C125" s="10"/>
    </row>
    <row r="126" spans="1:3" s="2" customFormat="1" ht="12.75">
      <c r="A126" s="6"/>
      <c r="C126" s="10"/>
    </row>
    <row r="127" spans="1:3" s="2" customFormat="1" ht="12.75">
      <c r="A127" s="6"/>
      <c r="C127" s="10"/>
    </row>
    <row r="128" spans="1:3" s="2" customFormat="1" ht="12.75">
      <c r="A128" s="6"/>
      <c r="C128" s="10"/>
    </row>
    <row r="129" spans="1:3" s="2" customFormat="1" ht="12.75">
      <c r="A129" s="6"/>
      <c r="C129" s="10"/>
    </row>
    <row r="130" spans="1:3" s="2" customFormat="1" ht="12.75">
      <c r="A130" s="6"/>
      <c r="C130" s="10"/>
    </row>
    <row r="131" spans="1:3" s="2" customFormat="1" ht="12.75">
      <c r="A131" s="6"/>
      <c r="C131" s="10"/>
    </row>
    <row r="132" spans="1:3" s="2" customFormat="1" ht="12.75">
      <c r="A132" s="6"/>
      <c r="C132" s="10"/>
    </row>
    <row r="133" spans="1:3" s="2" customFormat="1" ht="12.75">
      <c r="A133" s="6"/>
      <c r="C133" s="10"/>
    </row>
    <row r="134" spans="1:3" s="2" customFormat="1" ht="12.75">
      <c r="A134" s="6"/>
      <c r="C134" s="10"/>
    </row>
    <row r="135" spans="1:3" s="2" customFormat="1" ht="12.75">
      <c r="A135" s="6"/>
      <c r="C135" s="10"/>
    </row>
    <row r="136" spans="1:3" s="2" customFormat="1" ht="12.75">
      <c r="A136" s="6"/>
      <c r="C136" s="10"/>
    </row>
    <row r="137" spans="1:3" s="2" customFormat="1" ht="12.75">
      <c r="A137" s="6"/>
      <c r="C137" s="10"/>
    </row>
    <row r="138" spans="1:3" s="2" customFormat="1" ht="12.75">
      <c r="A138" s="6"/>
      <c r="C138" s="10"/>
    </row>
    <row r="139" spans="1:3" s="2" customFormat="1" ht="12.75">
      <c r="A139" s="6"/>
      <c r="C139" s="10"/>
    </row>
    <row r="140" spans="1:3" s="2" customFormat="1" ht="12.75">
      <c r="A140" s="6"/>
      <c r="C140" s="10"/>
    </row>
    <row r="141" spans="1:3" s="2" customFormat="1" ht="12.75">
      <c r="A141" s="6"/>
      <c r="C141" s="10"/>
    </row>
    <row r="142" spans="1:3" s="2" customFormat="1" ht="12.75">
      <c r="A142" s="6"/>
      <c r="C142" s="10"/>
    </row>
    <row r="143" spans="1:3" s="2" customFormat="1" ht="12.75">
      <c r="A143" s="6"/>
      <c r="C143" s="10"/>
    </row>
    <row r="144" spans="1:3" s="2" customFormat="1" ht="12.75">
      <c r="A144" s="6"/>
      <c r="C144" s="10"/>
    </row>
    <row r="145" spans="1:3" s="2" customFormat="1" ht="12.75">
      <c r="A145" s="6"/>
      <c r="C145" s="10"/>
    </row>
    <row r="146" spans="1:3" s="2" customFormat="1" ht="12.75">
      <c r="A146" s="6"/>
      <c r="C146" s="10"/>
    </row>
    <row r="147" spans="1:3" s="2" customFormat="1" ht="12.75">
      <c r="A147" s="6"/>
      <c r="C147" s="10"/>
    </row>
    <row r="148" spans="1:3" s="2" customFormat="1" ht="12.75">
      <c r="A148" s="6"/>
      <c r="C148" s="10"/>
    </row>
    <row r="149" spans="1:3" s="2" customFormat="1" ht="12.75">
      <c r="A149" s="6"/>
      <c r="C149" s="10"/>
    </row>
    <row r="150" spans="1:3" s="2" customFormat="1" ht="12.75">
      <c r="A150" s="6"/>
      <c r="C150" s="10"/>
    </row>
    <row r="151" spans="1:3" s="2" customFormat="1" ht="12.75">
      <c r="A151" s="6"/>
      <c r="C151" s="10"/>
    </row>
    <row r="152" spans="1:3" s="2" customFormat="1" ht="12.75">
      <c r="A152" s="6"/>
      <c r="C152" s="10"/>
    </row>
    <row r="153" spans="1:3" s="2" customFormat="1" ht="12.75">
      <c r="A153" s="6"/>
      <c r="C153" s="10"/>
    </row>
    <row r="154" spans="1:3" s="2" customFormat="1" ht="12.75">
      <c r="A154" s="6"/>
      <c r="C154" s="10"/>
    </row>
    <row r="155" spans="1:3" s="2" customFormat="1" ht="12.75">
      <c r="A155" s="6"/>
      <c r="C155" s="10"/>
    </row>
    <row r="156" spans="1:3" s="2" customFormat="1" ht="12.75">
      <c r="A156" s="6"/>
      <c r="C156" s="10"/>
    </row>
    <row r="157" spans="1:3" s="2" customFormat="1" ht="12.75">
      <c r="A157" s="6"/>
      <c r="C157" s="10"/>
    </row>
    <row r="158" spans="1:3" s="2" customFormat="1" ht="12.75">
      <c r="A158" s="6"/>
      <c r="C158" s="10"/>
    </row>
    <row r="159" spans="1:3" s="2" customFormat="1" ht="12.75">
      <c r="A159" s="6"/>
      <c r="C159" s="10"/>
    </row>
    <row r="160" spans="1:3" s="2" customFormat="1" ht="12.75">
      <c r="A160" s="6"/>
      <c r="C160" s="10"/>
    </row>
    <row r="161" spans="1:3" s="2" customFormat="1" ht="12.75">
      <c r="A161" s="6"/>
      <c r="C161" s="10"/>
    </row>
    <row r="162" spans="1:3" s="2" customFormat="1" ht="12.75">
      <c r="A162" s="6"/>
      <c r="C162" s="10"/>
    </row>
    <row r="163" spans="1:3" s="2" customFormat="1" ht="12.75">
      <c r="A163" s="6"/>
      <c r="C163" s="10"/>
    </row>
    <row r="164" spans="1:3" s="2" customFormat="1" ht="12.75">
      <c r="A164" s="6"/>
      <c r="C164" s="10"/>
    </row>
    <row r="165" spans="1:3" s="2" customFormat="1" ht="12.75">
      <c r="A165" s="6"/>
      <c r="C165" s="10"/>
    </row>
    <row r="166" spans="1:3" s="2" customFormat="1" ht="12.75">
      <c r="A166" s="6"/>
      <c r="C166" s="10"/>
    </row>
    <row r="167" spans="1:3" s="2" customFormat="1" ht="12.75">
      <c r="A167" s="6"/>
      <c r="C167" s="10"/>
    </row>
    <row r="168" spans="1:3" s="2" customFormat="1" ht="12.75">
      <c r="A168" s="6"/>
      <c r="C168" s="10"/>
    </row>
    <row r="169" spans="1:3" s="2" customFormat="1" ht="12.75">
      <c r="A169" s="6"/>
      <c r="C169" s="10"/>
    </row>
    <row r="170" spans="1:3" s="2" customFormat="1" ht="12.75">
      <c r="A170" s="6"/>
      <c r="C170" s="10"/>
    </row>
    <row r="171" spans="1:3" s="2" customFormat="1" ht="12.75">
      <c r="A171" s="6"/>
      <c r="C171" s="10"/>
    </row>
    <row r="172" spans="1:3" s="2" customFormat="1" ht="12.75">
      <c r="A172" s="6"/>
      <c r="C172" s="10"/>
    </row>
    <row r="173" spans="1:3" s="2" customFormat="1" ht="12.75">
      <c r="A173" s="6"/>
      <c r="C173" s="10"/>
    </row>
    <row r="174" spans="1:3" s="2" customFormat="1" ht="12.75">
      <c r="A174" s="6"/>
      <c r="C174" s="10"/>
    </row>
    <row r="175" spans="1:3" s="2" customFormat="1" ht="12.75">
      <c r="A175" s="6"/>
      <c r="C175" s="10"/>
    </row>
    <row r="176" spans="1:3" s="2" customFormat="1" ht="12.75">
      <c r="A176" s="6"/>
      <c r="C176" s="10"/>
    </row>
    <row r="177" spans="1:3" s="2" customFormat="1" ht="12.75">
      <c r="A177" s="6"/>
      <c r="C177" s="10"/>
    </row>
    <row r="178" spans="1:3" s="2" customFormat="1" ht="12.75">
      <c r="A178" s="6"/>
      <c r="C178" s="10"/>
    </row>
    <row r="179" spans="1:3" s="2" customFormat="1" ht="12.75">
      <c r="A179" s="6"/>
      <c r="C179" s="10"/>
    </row>
    <row r="180" spans="1:3" s="2" customFormat="1" ht="12.75">
      <c r="A180" s="6"/>
      <c r="C180" s="10"/>
    </row>
    <row r="181" spans="1:3" s="2" customFormat="1" ht="12.75">
      <c r="A181" s="6"/>
      <c r="C181" s="10"/>
    </row>
    <row r="182" spans="1:3" s="2" customFormat="1" ht="12.75">
      <c r="A182" s="6"/>
      <c r="C182" s="10"/>
    </row>
    <row r="183" spans="1:3" s="2" customFormat="1" ht="12.75">
      <c r="A183" s="6"/>
      <c r="C183" s="10"/>
    </row>
    <row r="184" spans="1:3" s="2" customFormat="1" ht="12.75">
      <c r="A184" s="6"/>
      <c r="C184" s="10"/>
    </row>
    <row r="185" spans="1:3" s="2" customFormat="1" ht="12.75">
      <c r="A185" s="6"/>
      <c r="C185" s="10"/>
    </row>
    <row r="186" spans="1:3" s="2" customFormat="1" ht="12.75">
      <c r="A186" s="6"/>
      <c r="C186" s="10"/>
    </row>
    <row r="187" spans="1:3" s="2" customFormat="1" ht="12.75">
      <c r="A187" s="6"/>
      <c r="C187" s="10"/>
    </row>
    <row r="188" spans="1:3" s="2" customFormat="1" ht="12.75">
      <c r="A188" s="6"/>
      <c r="C188" s="10"/>
    </row>
    <row r="189" spans="1:3" s="2" customFormat="1" ht="12.75">
      <c r="A189" s="6"/>
      <c r="C189" s="10"/>
    </row>
    <row r="190" spans="1:3" s="2" customFormat="1" ht="12.75">
      <c r="A190" s="6"/>
      <c r="C190" s="10"/>
    </row>
    <row r="191" spans="1:3" s="2" customFormat="1" ht="12.75">
      <c r="A191" s="6"/>
      <c r="C191" s="10"/>
    </row>
    <row r="192" spans="1:3" s="2" customFormat="1" ht="12.75">
      <c r="A192" s="6"/>
      <c r="C192" s="10"/>
    </row>
    <row r="193" spans="1:3" s="2" customFormat="1" ht="12.75">
      <c r="A193" s="6"/>
      <c r="C193" s="10"/>
    </row>
    <row r="194" spans="1:3" s="2" customFormat="1" ht="12.75">
      <c r="A194" s="6"/>
      <c r="C194" s="10"/>
    </row>
    <row r="195" spans="1:3" s="2" customFormat="1" ht="12.75">
      <c r="A195" s="6"/>
      <c r="C195" s="10"/>
    </row>
    <row r="196" spans="1:3" s="2" customFormat="1" ht="12.75">
      <c r="A196" s="6"/>
      <c r="C196" s="10"/>
    </row>
    <row r="197" spans="1:3" s="2" customFormat="1" ht="12.75">
      <c r="A197" s="6"/>
      <c r="C197" s="10"/>
    </row>
    <row r="198" spans="1:3" s="2" customFormat="1" ht="12.75">
      <c r="A198" s="6"/>
      <c r="C198" s="10"/>
    </row>
    <row r="199" spans="1:3" s="2" customFormat="1" ht="12.75">
      <c r="A199" s="6"/>
      <c r="C199" s="10"/>
    </row>
    <row r="200" spans="1:3" s="2" customFormat="1" ht="12.75">
      <c r="A200" s="6"/>
      <c r="C200" s="10"/>
    </row>
    <row r="201" spans="1:3" s="2" customFormat="1" ht="12.75">
      <c r="A201" s="6"/>
      <c r="C201" s="10"/>
    </row>
    <row r="202" spans="1:3" s="2" customFormat="1" ht="12.75">
      <c r="A202" s="6"/>
      <c r="C202" s="10"/>
    </row>
    <row r="203" spans="1:3" s="2" customFormat="1" ht="12.75">
      <c r="A203" s="6"/>
      <c r="C203" s="10"/>
    </row>
    <row r="204" spans="1:3" s="2" customFormat="1" ht="12.75">
      <c r="A204" s="6"/>
      <c r="C204" s="10"/>
    </row>
    <row r="205" spans="1:3" s="2" customFormat="1" ht="12.75">
      <c r="A205" s="6"/>
      <c r="C205" s="10"/>
    </row>
    <row r="206" spans="1:3" s="2" customFormat="1" ht="12.75">
      <c r="A206" s="6"/>
      <c r="C206" s="10"/>
    </row>
    <row r="207" spans="1:3" s="2" customFormat="1" ht="12.75">
      <c r="A207" s="6"/>
      <c r="C207" s="10"/>
    </row>
    <row r="208" spans="1:3" s="2" customFormat="1" ht="12.75">
      <c r="A208" s="6"/>
      <c r="C208" s="10"/>
    </row>
    <row r="209" spans="1:3" s="2" customFormat="1" ht="12.75">
      <c r="A209" s="6"/>
      <c r="C209" s="10"/>
    </row>
    <row r="210" spans="1:3" s="2" customFormat="1" ht="12.75">
      <c r="A210" s="6"/>
      <c r="C210" s="10"/>
    </row>
    <row r="211" spans="1:3" s="2" customFormat="1" ht="12.75">
      <c r="A211" s="6"/>
      <c r="C211" s="10"/>
    </row>
    <row r="212" spans="1:3" s="2" customFormat="1" ht="12.75">
      <c r="A212" s="6"/>
      <c r="C212" s="10"/>
    </row>
    <row r="213" spans="1:3" s="2" customFormat="1" ht="12.75">
      <c r="A213" s="6"/>
      <c r="C213" s="10"/>
    </row>
    <row r="214" spans="1:3" s="2" customFormat="1" ht="12.75">
      <c r="A214" s="6"/>
      <c r="C214" s="10"/>
    </row>
    <row r="215" spans="1:3" s="2" customFormat="1" ht="12.75">
      <c r="A215" s="6"/>
      <c r="C215" s="10"/>
    </row>
    <row r="216" spans="1:3" s="2" customFormat="1" ht="12.75">
      <c r="A216" s="6"/>
      <c r="C216" s="10"/>
    </row>
    <row r="217" spans="1:3" s="2" customFormat="1" ht="12.75">
      <c r="A217" s="6"/>
      <c r="C217" s="10"/>
    </row>
    <row r="218" spans="1:3" s="2" customFormat="1" ht="12.75">
      <c r="A218" s="6"/>
      <c r="C218" s="10"/>
    </row>
    <row r="219" spans="1:3" s="2" customFormat="1" ht="12.75">
      <c r="A219" s="6"/>
      <c r="C219" s="10"/>
    </row>
    <row r="220" spans="1:3" s="2" customFormat="1" ht="12.75">
      <c r="A220" s="6"/>
      <c r="C220" s="10"/>
    </row>
    <row r="221" spans="1:3" s="2" customFormat="1" ht="12.75">
      <c r="A221" s="6"/>
      <c r="C221" s="10"/>
    </row>
    <row r="222" spans="1:3" s="2" customFormat="1" ht="12.75">
      <c r="A222" s="6"/>
      <c r="C222" s="10"/>
    </row>
    <row r="223" spans="1:3" s="2" customFormat="1" ht="12.75">
      <c r="A223" s="6"/>
      <c r="C223" s="10"/>
    </row>
    <row r="224" spans="1:3" s="2" customFormat="1" ht="12.75">
      <c r="A224" s="6"/>
      <c r="C224" s="10"/>
    </row>
    <row r="225" spans="1:3" s="2" customFormat="1" ht="12.75">
      <c r="A225" s="6"/>
      <c r="C225" s="10"/>
    </row>
    <row r="226" spans="1:3" s="2" customFormat="1" ht="12.75">
      <c r="A226" s="6"/>
      <c r="C226" s="10"/>
    </row>
    <row r="227" spans="1:3" s="2" customFormat="1" ht="12.75">
      <c r="A227" s="6"/>
      <c r="C227" s="10"/>
    </row>
    <row r="228" spans="1:3" s="2" customFormat="1" ht="12.75">
      <c r="A228" s="6"/>
      <c r="C228" s="10"/>
    </row>
    <row r="229" spans="1:3" s="2" customFormat="1" ht="12.75">
      <c r="A229" s="6"/>
      <c r="C229" s="10"/>
    </row>
    <row r="230" spans="1:3" s="2" customFormat="1" ht="12.75">
      <c r="A230" s="6"/>
      <c r="C230" s="10"/>
    </row>
    <row r="231" spans="1:3" s="2" customFormat="1" ht="12.75">
      <c r="A231" s="6"/>
      <c r="C231" s="10"/>
    </row>
    <row r="232" spans="1:3" s="2" customFormat="1" ht="12.75">
      <c r="A232" s="6"/>
      <c r="C232" s="10"/>
    </row>
    <row r="233" spans="1:3" s="2" customFormat="1" ht="12.75">
      <c r="A233" s="6"/>
      <c r="C233" s="10"/>
    </row>
    <row r="234" spans="1:3" s="2" customFormat="1" ht="12.75">
      <c r="A234" s="6"/>
      <c r="C234" s="10"/>
    </row>
    <row r="235" spans="1:3" s="2" customFormat="1" ht="12.75">
      <c r="A235" s="6"/>
      <c r="C235" s="10"/>
    </row>
    <row r="236" spans="1:3" s="2" customFormat="1" ht="12.75">
      <c r="A236" s="6"/>
      <c r="C236" s="10"/>
    </row>
    <row r="237" spans="1:3" s="2" customFormat="1" ht="12.75">
      <c r="A237" s="6"/>
      <c r="C237" s="10"/>
    </row>
    <row r="238" spans="1:3" s="2" customFormat="1" ht="12.75">
      <c r="A238" s="6"/>
      <c r="C238" s="10"/>
    </row>
    <row r="239" spans="1:3" s="2" customFormat="1" ht="12.75">
      <c r="A239" s="6"/>
      <c r="C239" s="10"/>
    </row>
    <row r="240" spans="1:3" s="2" customFormat="1" ht="12.75">
      <c r="A240" s="6"/>
      <c r="C240" s="10"/>
    </row>
    <row r="241" spans="1:3" s="2" customFormat="1" ht="12.75">
      <c r="A241" s="6"/>
      <c r="C241" s="10"/>
    </row>
    <row r="242" spans="1:3" s="2" customFormat="1" ht="12.75">
      <c r="A242" s="6"/>
      <c r="C242" s="10"/>
    </row>
    <row r="243" spans="1:3" s="2" customFormat="1" ht="12.75">
      <c r="A243" s="6"/>
      <c r="C243" s="10"/>
    </row>
    <row r="244" spans="1:3" s="2" customFormat="1" ht="12.75">
      <c r="A244" s="6"/>
      <c r="C244" s="10"/>
    </row>
    <row r="245" spans="1:3" s="2" customFormat="1" ht="12.75">
      <c r="A245" s="6"/>
      <c r="C245" s="10"/>
    </row>
    <row r="246" spans="1:3" s="2" customFormat="1" ht="12.75">
      <c r="A246" s="6"/>
      <c r="C246" s="10"/>
    </row>
    <row r="247" spans="1:3" s="2" customFormat="1" ht="12.75">
      <c r="A247" s="6"/>
      <c r="C247" s="10"/>
    </row>
    <row r="248" spans="1:3" s="2" customFormat="1" ht="12.75">
      <c r="A248" s="6"/>
      <c r="C248" s="10"/>
    </row>
    <row r="249" spans="1:3" s="2" customFormat="1" ht="12.75">
      <c r="A249" s="6"/>
      <c r="C249" s="10"/>
    </row>
    <row r="250" spans="1:3" s="2" customFormat="1" ht="12.75">
      <c r="A250" s="6"/>
      <c r="C250" s="10"/>
    </row>
    <row r="251" spans="1:3" s="2" customFormat="1" ht="12.75">
      <c r="A251" s="6"/>
      <c r="C251" s="10"/>
    </row>
    <row r="252" spans="1:3" s="2" customFormat="1" ht="12.75">
      <c r="A252" s="6"/>
      <c r="C252" s="10"/>
    </row>
    <row r="253" spans="1:3" s="2" customFormat="1" ht="12.75">
      <c r="A253" s="6"/>
      <c r="C253" s="10"/>
    </row>
    <row r="254" spans="1:3" s="2" customFormat="1" ht="12.75">
      <c r="A254" s="6"/>
      <c r="C254" s="10"/>
    </row>
    <row r="255" spans="1:3" s="2" customFormat="1" ht="12.75">
      <c r="A255" s="6"/>
      <c r="C255" s="10"/>
    </row>
    <row r="256" spans="1:3" s="2" customFormat="1" ht="12.75">
      <c r="A256" s="6"/>
      <c r="C256" s="10"/>
    </row>
    <row r="257" spans="1:3" s="2" customFormat="1" ht="12.75">
      <c r="A257" s="6"/>
      <c r="C257" s="10"/>
    </row>
    <row r="258" spans="1:3" s="2" customFormat="1" ht="12.75">
      <c r="A258" s="6"/>
      <c r="C258" s="10"/>
    </row>
    <row r="259" spans="1:3" s="2" customFormat="1" ht="12.75">
      <c r="A259" s="6"/>
      <c r="C259" s="10"/>
    </row>
    <row r="260" spans="1:3" s="2" customFormat="1" ht="12.75">
      <c r="A260" s="6"/>
      <c r="C260" s="10"/>
    </row>
    <row r="261" spans="1:3" s="2" customFormat="1" ht="12.75">
      <c r="A261" s="6"/>
      <c r="C261" s="10"/>
    </row>
    <row r="262" spans="1:3" s="2" customFormat="1" ht="12.75">
      <c r="A262" s="6"/>
      <c r="C262" s="10"/>
    </row>
    <row r="263" spans="1:3" s="2" customFormat="1" ht="12.75">
      <c r="A263" s="6"/>
      <c r="C263" s="10"/>
    </row>
    <row r="264" spans="1:3" s="2" customFormat="1" ht="12.75">
      <c r="A264" s="6"/>
      <c r="C264" s="10"/>
    </row>
    <row r="265" spans="1:3" s="2" customFormat="1" ht="12.75">
      <c r="A265" s="6"/>
      <c r="C265" s="10"/>
    </row>
    <row r="266" spans="1:3" s="2" customFormat="1" ht="12.75">
      <c r="A266" s="6"/>
      <c r="C266" s="10"/>
    </row>
    <row r="267" spans="1:3" s="2" customFormat="1" ht="12.75">
      <c r="A267" s="6"/>
      <c r="C267" s="10"/>
    </row>
    <row r="268" spans="1:3" s="2" customFormat="1" ht="12.75">
      <c r="A268" s="6"/>
      <c r="C268" s="10"/>
    </row>
    <row r="269" spans="1:3" s="2" customFormat="1" ht="12.75">
      <c r="A269" s="6"/>
      <c r="C269" s="10"/>
    </row>
    <row r="270" spans="1:3" s="2" customFormat="1" ht="12.75">
      <c r="A270" s="6"/>
      <c r="C270" s="10"/>
    </row>
    <row r="271" spans="1:3" s="2" customFormat="1" ht="12.75">
      <c r="A271" s="6"/>
      <c r="C271" s="10"/>
    </row>
    <row r="272" spans="1:3" s="2" customFormat="1" ht="12.75">
      <c r="A272" s="6"/>
      <c r="C272" s="10"/>
    </row>
    <row r="273" spans="1:3" s="2" customFormat="1" ht="12.75">
      <c r="A273" s="6"/>
      <c r="C273" s="10"/>
    </row>
    <row r="274" spans="1:3" s="2" customFormat="1" ht="12.75">
      <c r="A274" s="6"/>
      <c r="C274" s="10"/>
    </row>
    <row r="275" spans="1:3" s="2" customFormat="1" ht="12.75">
      <c r="A275" s="6"/>
      <c r="C275" s="10"/>
    </row>
    <row r="276" spans="1:3" s="2" customFormat="1" ht="12.75">
      <c r="A276" s="6"/>
      <c r="C276" s="10"/>
    </row>
    <row r="277" spans="1:3" s="2" customFormat="1" ht="12.75">
      <c r="A277" s="6"/>
      <c r="C277" s="10"/>
    </row>
    <row r="278" spans="1:3" s="2" customFormat="1" ht="12.75">
      <c r="A278" s="6"/>
      <c r="C278" s="10"/>
    </row>
    <row r="279" spans="1:3" s="2" customFormat="1" ht="12.75">
      <c r="A279" s="6"/>
      <c r="C279" s="10"/>
    </row>
    <row r="280" spans="1:3" s="2" customFormat="1" ht="12.75">
      <c r="A280" s="6"/>
      <c r="C280" s="10"/>
    </row>
    <row r="281" spans="1:3" s="2" customFormat="1" ht="12.75">
      <c r="A281" s="6"/>
      <c r="C281" s="10"/>
    </row>
    <row r="282" spans="1:3" s="2" customFormat="1" ht="12.75">
      <c r="A282" s="6"/>
      <c r="C282" s="10"/>
    </row>
    <row r="283" spans="1:3" s="2" customFormat="1" ht="12.75">
      <c r="A283" s="6"/>
      <c r="C283" s="10"/>
    </row>
    <row r="284" spans="1:3" s="2" customFormat="1" ht="12.75">
      <c r="A284" s="6"/>
      <c r="C284" s="10"/>
    </row>
    <row r="285" spans="1:3" s="2" customFormat="1" ht="12.75">
      <c r="A285" s="6"/>
      <c r="C285" s="10"/>
    </row>
    <row r="286" spans="1:3" s="2" customFormat="1" ht="12.75">
      <c r="A286" s="6"/>
      <c r="C286" s="10"/>
    </row>
    <row r="287" spans="1:3" s="2" customFormat="1" ht="12.75">
      <c r="A287" s="6"/>
      <c r="C287" s="10"/>
    </row>
    <row r="288" spans="1:3" s="2" customFormat="1" ht="12.75">
      <c r="A288" s="6"/>
      <c r="C288" s="10"/>
    </row>
    <row r="289" spans="1:3" s="2" customFormat="1" ht="12.75">
      <c r="A289" s="6"/>
      <c r="C289" s="10"/>
    </row>
    <row r="290" spans="1:3" s="2" customFormat="1" ht="12.75">
      <c r="A290" s="6"/>
      <c r="C290" s="10"/>
    </row>
    <row r="291" spans="1:3" s="2" customFormat="1" ht="12.75">
      <c r="A291" s="6"/>
      <c r="C291" s="10"/>
    </row>
    <row r="292" spans="1:3" s="2" customFormat="1" ht="12.75">
      <c r="A292" s="6"/>
      <c r="C292" s="10"/>
    </row>
    <row r="293" spans="1:3" s="2" customFormat="1" ht="12.75">
      <c r="A293" s="6"/>
      <c r="C293" s="10"/>
    </row>
    <row r="294" spans="1:3" s="2" customFormat="1" ht="12.75">
      <c r="A294" s="6"/>
      <c r="C294" s="10"/>
    </row>
    <row r="295" spans="1:3" s="2" customFormat="1" ht="12.75">
      <c r="A295" s="6"/>
      <c r="C295" s="10"/>
    </row>
    <row r="296" spans="1:3" s="2" customFormat="1" ht="12.75">
      <c r="A296" s="6"/>
      <c r="C296" s="10"/>
    </row>
    <row r="297" spans="1:3" s="2" customFormat="1" ht="12.75">
      <c r="A297" s="6"/>
      <c r="C297" s="10"/>
    </row>
    <row r="298" spans="1:3" s="2" customFormat="1" ht="12.75">
      <c r="A298" s="6"/>
      <c r="C298" s="10"/>
    </row>
    <row r="299" spans="1:3" s="2" customFormat="1" ht="12.75">
      <c r="A299" s="6"/>
      <c r="C299" s="10"/>
    </row>
    <row r="300" spans="1:3" s="2" customFormat="1" ht="12.75">
      <c r="A300" s="6"/>
      <c r="C300" s="10"/>
    </row>
    <row r="301" spans="1:3" s="2" customFormat="1" ht="12.75">
      <c r="A301" s="6"/>
      <c r="C301" s="10"/>
    </row>
    <row r="302" spans="1:3" s="2" customFormat="1" ht="12.75">
      <c r="A302" s="6"/>
      <c r="C302" s="10"/>
    </row>
    <row r="303" spans="1:3" s="2" customFormat="1" ht="12.75">
      <c r="A303" s="6"/>
      <c r="C303" s="10"/>
    </row>
    <row r="304" spans="1:3" s="2" customFormat="1" ht="12.75">
      <c r="A304" s="6"/>
      <c r="C304" s="10"/>
    </row>
    <row r="305" spans="1:3" s="2" customFormat="1" ht="12.75">
      <c r="A305" s="6"/>
      <c r="C305" s="10"/>
    </row>
    <row r="306" spans="1:3" s="2" customFormat="1" ht="12.75">
      <c r="A306" s="6"/>
      <c r="C306" s="10"/>
    </row>
    <row r="307" spans="1:3" s="2" customFormat="1" ht="12.75">
      <c r="A307" s="6"/>
      <c r="C307" s="10"/>
    </row>
    <row r="308" spans="1:3" s="2" customFormat="1" ht="12.75">
      <c r="A308" s="6"/>
      <c r="C308" s="10"/>
    </row>
    <row r="309" spans="1:3" s="2" customFormat="1" ht="12.75">
      <c r="A309" s="6"/>
      <c r="C309" s="10"/>
    </row>
    <row r="310" spans="1:3" s="2" customFormat="1" ht="12.75">
      <c r="A310" s="6"/>
      <c r="C310" s="10"/>
    </row>
    <row r="311" spans="1:3" s="2" customFormat="1" ht="12.75">
      <c r="A311" s="6"/>
      <c r="C311" s="10"/>
    </row>
    <row r="312" spans="1:3" s="2" customFormat="1" ht="12.75">
      <c r="A312" s="6"/>
      <c r="C312" s="10"/>
    </row>
    <row r="313" spans="1:3" s="2" customFormat="1" ht="12.75">
      <c r="A313" s="6"/>
      <c r="C313" s="10"/>
    </row>
    <row r="314" spans="1:3" s="2" customFormat="1" ht="12.75">
      <c r="A314" s="6"/>
      <c r="C314" s="10"/>
    </row>
    <row r="315" spans="1:3" s="2" customFormat="1" ht="12.75">
      <c r="A315" s="6"/>
      <c r="C315" s="10"/>
    </row>
    <row r="316" spans="1:3" s="2" customFormat="1" ht="12.75">
      <c r="A316" s="6"/>
      <c r="C316" s="10"/>
    </row>
    <row r="317" spans="1:3" s="2" customFormat="1" ht="12.75">
      <c r="A317" s="6"/>
      <c r="C317" s="10"/>
    </row>
    <row r="318" spans="1:3" s="2" customFormat="1" ht="12.75">
      <c r="A318" s="6"/>
      <c r="C318" s="10"/>
    </row>
    <row r="319" spans="1:3" s="2" customFormat="1" ht="12.75">
      <c r="A319" s="6"/>
      <c r="C319" s="10"/>
    </row>
    <row r="320" spans="1:3" s="2" customFormat="1" ht="12.75">
      <c r="A320" s="6"/>
      <c r="C320" s="10"/>
    </row>
    <row r="321" spans="1:3" s="2" customFormat="1" ht="12.75">
      <c r="A321" s="6"/>
      <c r="C321" s="10"/>
    </row>
    <row r="322" spans="1:3" s="2" customFormat="1" ht="12.75">
      <c r="A322" s="6"/>
      <c r="C322" s="10"/>
    </row>
    <row r="323" spans="1:3" s="2" customFormat="1" ht="12.75">
      <c r="A323" s="6"/>
      <c r="C323" s="10"/>
    </row>
    <row r="324" spans="1:3" s="2" customFormat="1" ht="12.75">
      <c r="A324" s="6"/>
      <c r="C324" s="10"/>
    </row>
    <row r="325" spans="1:3" s="2" customFormat="1" ht="12.75">
      <c r="A325" s="6"/>
      <c r="C325" s="10"/>
    </row>
    <row r="326" spans="1:3" s="2" customFormat="1" ht="12.75">
      <c r="A326" s="6"/>
      <c r="C326" s="10"/>
    </row>
    <row r="327" spans="1:3" s="2" customFormat="1" ht="12.75">
      <c r="A327" s="6"/>
      <c r="C327" s="10"/>
    </row>
    <row r="328" spans="1:3" s="2" customFormat="1" ht="12.75">
      <c r="A328" s="6"/>
      <c r="C328" s="10"/>
    </row>
    <row r="329" spans="1:3" s="2" customFormat="1" ht="12.75">
      <c r="A329" s="6"/>
      <c r="C329" s="10"/>
    </row>
    <row r="330" spans="1:3" s="2" customFormat="1" ht="12.75">
      <c r="A330" s="6"/>
      <c r="C330" s="10"/>
    </row>
    <row r="331" spans="1:3" s="2" customFormat="1" ht="12.75">
      <c r="A331" s="6"/>
      <c r="C331" s="10"/>
    </row>
    <row r="332" spans="1:3" s="2" customFormat="1" ht="12.75">
      <c r="A332" s="6"/>
      <c r="C332" s="10"/>
    </row>
    <row r="333" spans="1:3" s="2" customFormat="1" ht="12.75">
      <c r="A333" s="6"/>
      <c r="C333" s="10"/>
    </row>
    <row r="334" spans="1:3" s="2" customFormat="1" ht="12.75">
      <c r="A334" s="6"/>
      <c r="C334" s="10"/>
    </row>
    <row r="335" spans="1:3" s="2" customFormat="1" ht="12.75">
      <c r="A335" s="6"/>
      <c r="C335" s="10"/>
    </row>
    <row r="336" spans="1:3" s="2" customFormat="1" ht="12.75">
      <c r="A336" s="6"/>
      <c r="C336" s="10"/>
    </row>
    <row r="337" spans="1:3" s="2" customFormat="1" ht="12.75">
      <c r="A337" s="6"/>
      <c r="C337" s="10"/>
    </row>
    <row r="338" spans="1:3" s="2" customFormat="1" ht="12.75">
      <c r="A338" s="6"/>
      <c r="C338" s="10"/>
    </row>
    <row r="339" spans="1:3" s="2" customFormat="1" ht="12.75">
      <c r="A339" s="6"/>
      <c r="C339" s="10"/>
    </row>
    <row r="340" spans="1:3" s="2" customFormat="1" ht="12.75">
      <c r="A340" s="6"/>
      <c r="C340" s="10"/>
    </row>
    <row r="341" spans="1:3" s="2" customFormat="1" ht="12.75">
      <c r="A341" s="6"/>
      <c r="C341" s="10"/>
    </row>
    <row r="342" spans="1:3" s="2" customFormat="1" ht="12.75">
      <c r="A342" s="6"/>
      <c r="C342" s="10"/>
    </row>
    <row r="343" spans="1:3" s="2" customFormat="1" ht="12.75">
      <c r="A343" s="6"/>
      <c r="C343" s="10"/>
    </row>
    <row r="344" spans="1:3" s="2" customFormat="1" ht="12.75">
      <c r="A344" s="6"/>
      <c r="C344" s="10"/>
    </row>
    <row r="345" spans="1:3" s="2" customFormat="1" ht="12.75">
      <c r="A345" s="6"/>
      <c r="C345" s="10"/>
    </row>
    <row r="346" spans="1:3" s="2" customFormat="1" ht="12.75">
      <c r="A346" s="6"/>
      <c r="C346" s="10"/>
    </row>
    <row r="347" spans="1:3" s="2" customFormat="1" ht="12.75">
      <c r="A347" s="6"/>
      <c r="C347" s="10"/>
    </row>
    <row r="348" spans="1:3" s="2" customFormat="1" ht="12.75">
      <c r="A348" s="6"/>
      <c r="C348" s="10"/>
    </row>
    <row r="349" spans="1:3" s="2" customFormat="1" ht="12.75">
      <c r="A349" s="6"/>
      <c r="C349" s="10"/>
    </row>
    <row r="350" spans="1:3" s="2" customFormat="1" ht="12.75">
      <c r="A350" s="6"/>
      <c r="C350" s="10"/>
    </row>
    <row r="351" spans="1:3" s="2" customFormat="1" ht="12.75">
      <c r="A351" s="6"/>
      <c r="C351" s="10"/>
    </row>
    <row r="352" spans="1:3" s="2" customFormat="1" ht="12.75">
      <c r="A352" s="6"/>
      <c r="C352" s="10"/>
    </row>
    <row r="353" spans="1:3" s="2" customFormat="1" ht="12.75">
      <c r="A353" s="6"/>
      <c r="C353" s="10"/>
    </row>
    <row r="354" spans="1:3" s="2" customFormat="1" ht="12.75">
      <c r="A354" s="6"/>
      <c r="C354" s="10"/>
    </row>
    <row r="355" spans="1:3" s="2" customFormat="1" ht="12.75">
      <c r="A355" s="6"/>
      <c r="C355" s="10"/>
    </row>
    <row r="356" spans="1:3" s="2" customFormat="1" ht="12.75">
      <c r="A356" s="6"/>
      <c r="C356" s="10"/>
    </row>
    <row r="357" spans="1:3" s="2" customFormat="1" ht="12.75">
      <c r="A357" s="6"/>
      <c r="C357" s="10"/>
    </row>
    <row r="358" spans="1:3" s="2" customFormat="1" ht="12.75">
      <c r="A358" s="6"/>
      <c r="C358" s="10"/>
    </row>
    <row r="359" spans="1:3" s="2" customFormat="1" ht="12.75">
      <c r="A359" s="6"/>
      <c r="C359" s="10"/>
    </row>
    <row r="360" spans="1:3" s="2" customFormat="1" ht="12.75">
      <c r="A360" s="6"/>
      <c r="C360" s="10"/>
    </row>
    <row r="361" spans="1:3" s="2" customFormat="1" ht="12.75">
      <c r="A361" s="6"/>
      <c r="C361" s="10"/>
    </row>
    <row r="362" spans="1:3" s="2" customFormat="1" ht="12.75">
      <c r="A362" s="6"/>
      <c r="C362" s="10"/>
    </row>
    <row r="363" spans="1:3" s="2" customFormat="1" ht="12.75">
      <c r="A363" s="6"/>
      <c r="C363" s="10"/>
    </row>
    <row r="364" spans="1:3" s="2" customFormat="1" ht="12.75">
      <c r="A364" s="6"/>
      <c r="C364" s="10"/>
    </row>
    <row r="365" spans="1:3" s="2" customFormat="1" ht="12.75">
      <c r="A365" s="6"/>
      <c r="C365" s="10"/>
    </row>
    <row r="366" spans="1:3" s="2" customFormat="1" ht="12.75">
      <c r="A366" s="6"/>
      <c r="C366" s="10"/>
    </row>
    <row r="367" spans="1:3" s="2" customFormat="1" ht="12.75">
      <c r="A367" s="6"/>
      <c r="C367" s="10"/>
    </row>
    <row r="368" spans="1:3" s="2" customFormat="1" ht="12.75">
      <c r="A368" s="6"/>
      <c r="C368" s="10"/>
    </row>
    <row r="369" spans="1:3" s="2" customFormat="1" ht="12.75">
      <c r="A369" s="6"/>
      <c r="C369" s="10"/>
    </row>
    <row r="370" spans="1:3" s="2" customFormat="1" ht="12.75">
      <c r="A370" s="6"/>
      <c r="C370" s="10"/>
    </row>
    <row r="371" spans="1:3" s="2" customFormat="1" ht="12.75">
      <c r="A371" s="6"/>
      <c r="C371" s="10"/>
    </row>
    <row r="372" spans="1:3" s="2" customFormat="1" ht="12.75">
      <c r="A372" s="6"/>
      <c r="C372" s="10"/>
    </row>
    <row r="373" spans="1:3" s="2" customFormat="1" ht="12.75">
      <c r="A373" s="6"/>
      <c r="C373" s="10"/>
    </row>
    <row r="374" spans="1:3" s="2" customFormat="1" ht="12.75">
      <c r="A374" s="6"/>
      <c r="C374" s="10"/>
    </row>
    <row r="375" spans="1:3" s="2" customFormat="1" ht="12.75">
      <c r="A375" s="6"/>
      <c r="C375" s="10"/>
    </row>
    <row r="376" spans="1:3" s="2" customFormat="1" ht="12.75">
      <c r="A376" s="6"/>
      <c r="C376" s="10"/>
    </row>
    <row r="377" spans="1:3" s="2" customFormat="1" ht="12.75">
      <c r="A377" s="6"/>
      <c r="C377" s="10"/>
    </row>
    <row r="378" spans="1:3" s="2" customFormat="1" ht="12.75">
      <c r="A378" s="6"/>
      <c r="C378" s="10"/>
    </row>
    <row r="379" spans="1:3" s="2" customFormat="1" ht="12.75">
      <c r="A379" s="6"/>
      <c r="C379" s="10"/>
    </row>
    <row r="380" spans="1:3" s="2" customFormat="1" ht="12.75">
      <c r="A380" s="6"/>
      <c r="C380" s="10"/>
    </row>
    <row r="381" spans="1:3" s="2" customFormat="1" ht="12.75">
      <c r="A381" s="6"/>
      <c r="C381" s="10"/>
    </row>
    <row r="382" spans="1:3" s="2" customFormat="1" ht="12.75">
      <c r="A382" s="6"/>
      <c r="C382" s="10"/>
    </row>
    <row r="383" spans="1:3" s="2" customFormat="1" ht="12.75">
      <c r="A383" s="6"/>
      <c r="C383" s="10"/>
    </row>
    <row r="384" spans="1:3" s="2" customFormat="1" ht="12.75">
      <c r="A384" s="6"/>
      <c r="C384" s="10"/>
    </row>
    <row r="385" spans="1:3" s="2" customFormat="1" ht="12.75">
      <c r="A385" s="6"/>
      <c r="C385" s="10"/>
    </row>
    <row r="386" spans="1:3" s="2" customFormat="1" ht="12.75">
      <c r="A386" s="6"/>
      <c r="C386" s="10"/>
    </row>
    <row r="387" spans="1:3" s="2" customFormat="1" ht="12.75">
      <c r="A387" s="6"/>
      <c r="C387" s="10"/>
    </row>
    <row r="388" spans="1:3" s="2" customFormat="1" ht="12.75">
      <c r="A388" s="6"/>
      <c r="C388" s="10"/>
    </row>
    <row r="389" spans="1:3" s="2" customFormat="1" ht="12.75">
      <c r="A389" s="6"/>
      <c r="C389" s="10"/>
    </row>
    <row r="390" spans="1:3" s="2" customFormat="1" ht="12.75">
      <c r="A390" s="6"/>
      <c r="C390" s="10"/>
    </row>
    <row r="391" spans="1:3" s="2" customFormat="1" ht="12.75">
      <c r="A391" s="6"/>
      <c r="C391" s="10"/>
    </row>
    <row r="392" spans="1:3" s="2" customFormat="1" ht="12.75">
      <c r="A392" s="6"/>
      <c r="C392" s="10"/>
    </row>
    <row r="393" spans="1:3" s="2" customFormat="1" ht="12.75">
      <c r="A393" s="6"/>
      <c r="C393" s="10"/>
    </row>
    <row r="394" spans="1:3" s="2" customFormat="1" ht="12.75">
      <c r="A394" s="6"/>
      <c r="C394" s="10"/>
    </row>
    <row r="395" spans="1:3" s="2" customFormat="1" ht="12.75">
      <c r="A395" s="6"/>
      <c r="C395" s="10"/>
    </row>
    <row r="396" spans="1:3" s="2" customFormat="1" ht="12.75">
      <c r="A396" s="6"/>
      <c r="C396" s="10"/>
    </row>
    <row r="397" spans="1:3" s="2" customFormat="1" ht="12.75">
      <c r="A397" s="6"/>
      <c r="C397" s="10"/>
    </row>
    <row r="398" spans="1:3" s="2" customFormat="1" ht="12.75">
      <c r="A398" s="6"/>
      <c r="C398" s="10"/>
    </row>
    <row r="399" spans="1:3" s="2" customFormat="1" ht="12.75">
      <c r="A399" s="6"/>
      <c r="C399" s="10"/>
    </row>
    <row r="400" spans="1:3" s="2" customFormat="1" ht="12.75">
      <c r="A400" s="6"/>
      <c r="C400" s="10"/>
    </row>
    <row r="401" spans="1:3" s="2" customFormat="1" ht="12.75">
      <c r="A401" s="6"/>
      <c r="C401" s="10"/>
    </row>
    <row r="402" spans="1:3" s="2" customFormat="1" ht="12.75">
      <c r="A402" s="6"/>
      <c r="C402" s="10"/>
    </row>
    <row r="403" spans="1:3" s="2" customFormat="1" ht="12.75">
      <c r="A403" s="6"/>
      <c r="C403" s="10"/>
    </row>
    <row r="404" spans="1:3" s="2" customFormat="1" ht="12.75">
      <c r="A404" s="6"/>
      <c r="C404" s="10"/>
    </row>
    <row r="405" spans="1:3" s="2" customFormat="1" ht="12.75">
      <c r="A405" s="6"/>
      <c r="C405" s="10"/>
    </row>
    <row r="406" spans="1:3" s="2" customFormat="1" ht="12.75">
      <c r="A406" s="6"/>
      <c r="C406" s="10"/>
    </row>
    <row r="407" s="2" customFormat="1" ht="12.75">
      <c r="C407" s="10"/>
    </row>
    <row r="408" s="2" customFormat="1" ht="12.75">
      <c r="C408" s="10"/>
    </row>
    <row r="409" s="2" customFormat="1" ht="12.75">
      <c r="C409" s="10"/>
    </row>
    <row r="410" s="2" customFormat="1" ht="12.75">
      <c r="C410" s="10"/>
    </row>
    <row r="411" s="2" customFormat="1" ht="12.75">
      <c r="C411" s="10"/>
    </row>
    <row r="412" s="2" customFormat="1" ht="12.75">
      <c r="C412" s="10"/>
    </row>
    <row r="413" s="2" customFormat="1" ht="12.75">
      <c r="C413" s="10"/>
    </row>
    <row r="414" s="2" customFormat="1" ht="12.75">
      <c r="C414" s="10"/>
    </row>
    <row r="415" s="2" customFormat="1" ht="12.75">
      <c r="C415" s="10"/>
    </row>
    <row r="416" s="2" customFormat="1" ht="12.75">
      <c r="C416" s="10"/>
    </row>
    <row r="417" s="2" customFormat="1" ht="12.75">
      <c r="C417" s="10"/>
    </row>
    <row r="418" s="2" customFormat="1" ht="12.75">
      <c r="C418" s="10"/>
    </row>
    <row r="419" s="2" customFormat="1" ht="12.75">
      <c r="C419" s="10"/>
    </row>
    <row r="420" s="2" customFormat="1" ht="12.75">
      <c r="C420" s="10"/>
    </row>
    <row r="421" s="2" customFormat="1" ht="12.75">
      <c r="C421" s="10"/>
    </row>
    <row r="422" s="2" customFormat="1" ht="12.75">
      <c r="C422" s="10"/>
    </row>
    <row r="423" s="2" customFormat="1" ht="12.75">
      <c r="C423" s="10"/>
    </row>
    <row r="424" s="2" customFormat="1" ht="12.75">
      <c r="C424" s="10"/>
    </row>
    <row r="425" s="2" customFormat="1" ht="12.75">
      <c r="C425" s="10"/>
    </row>
    <row r="426" s="2" customFormat="1" ht="12.75">
      <c r="C426" s="10"/>
    </row>
    <row r="427" s="2" customFormat="1" ht="12.75">
      <c r="C427" s="10"/>
    </row>
    <row r="428" s="2" customFormat="1" ht="12.75">
      <c r="C428" s="10"/>
    </row>
    <row r="429" s="2" customFormat="1" ht="12.75">
      <c r="C429" s="10"/>
    </row>
    <row r="430" s="2" customFormat="1" ht="12.75">
      <c r="C430" s="10"/>
    </row>
    <row r="431" s="2" customFormat="1" ht="12.75">
      <c r="C431" s="10"/>
    </row>
    <row r="432" s="2" customFormat="1" ht="12.75">
      <c r="C432" s="10"/>
    </row>
    <row r="433" s="2" customFormat="1" ht="12.75">
      <c r="C433" s="10"/>
    </row>
    <row r="434" s="2" customFormat="1" ht="12.75">
      <c r="C434" s="10"/>
    </row>
    <row r="435" s="2" customFormat="1" ht="12.75">
      <c r="C435" s="10"/>
    </row>
    <row r="436" s="2" customFormat="1" ht="12.75">
      <c r="C436" s="10"/>
    </row>
    <row r="437" s="2" customFormat="1" ht="12.75">
      <c r="C437" s="10"/>
    </row>
    <row r="438" s="2" customFormat="1" ht="12.75">
      <c r="C438" s="10"/>
    </row>
    <row r="439" s="2" customFormat="1" ht="12.75">
      <c r="C439" s="10"/>
    </row>
    <row r="440" s="2" customFormat="1" ht="12.75">
      <c r="C440" s="10"/>
    </row>
    <row r="441" s="2" customFormat="1" ht="12.75">
      <c r="C441" s="10"/>
    </row>
    <row r="442" s="2" customFormat="1" ht="12.75">
      <c r="C442" s="10"/>
    </row>
    <row r="443" s="2" customFormat="1" ht="12.75">
      <c r="C443" s="10"/>
    </row>
    <row r="444" s="2" customFormat="1" ht="12.75">
      <c r="C444" s="10"/>
    </row>
    <row r="445" s="2" customFormat="1" ht="12.75">
      <c r="C445" s="10"/>
    </row>
    <row r="446" s="2" customFormat="1" ht="12.75">
      <c r="C446" s="10"/>
    </row>
    <row r="447" s="2" customFormat="1" ht="12.75">
      <c r="C447" s="10"/>
    </row>
    <row r="448" s="2" customFormat="1" ht="12.75">
      <c r="C448" s="10"/>
    </row>
    <row r="449" s="2" customFormat="1" ht="12.75">
      <c r="C449" s="10"/>
    </row>
    <row r="450" s="2" customFormat="1" ht="12.75">
      <c r="C450" s="10"/>
    </row>
    <row r="451" s="2" customFormat="1" ht="12.75">
      <c r="C451" s="10"/>
    </row>
    <row r="452" s="2" customFormat="1" ht="12.75">
      <c r="C452" s="10"/>
    </row>
    <row r="453" s="2" customFormat="1" ht="12.75">
      <c r="C453" s="10"/>
    </row>
    <row r="454" s="2" customFormat="1" ht="12.75">
      <c r="C454" s="10"/>
    </row>
    <row r="455" s="2" customFormat="1" ht="12.75">
      <c r="C455" s="10"/>
    </row>
    <row r="456" s="2" customFormat="1" ht="12.75">
      <c r="C456" s="10"/>
    </row>
    <row r="457" s="2" customFormat="1" ht="12.75">
      <c r="C457" s="10"/>
    </row>
    <row r="458" s="2" customFormat="1" ht="12.75">
      <c r="C458" s="10"/>
    </row>
    <row r="459" s="2" customFormat="1" ht="12.75">
      <c r="C459" s="10"/>
    </row>
    <row r="460" s="2" customFormat="1" ht="12.75">
      <c r="C460" s="10"/>
    </row>
    <row r="461" s="2" customFormat="1" ht="12.75">
      <c r="C461" s="10"/>
    </row>
    <row r="462" s="2" customFormat="1" ht="12.75">
      <c r="C462" s="10"/>
    </row>
    <row r="463" s="2" customFormat="1" ht="12.75">
      <c r="C463" s="10"/>
    </row>
    <row r="464" s="2" customFormat="1" ht="12.75">
      <c r="C464" s="10"/>
    </row>
    <row r="465" s="2" customFormat="1" ht="12.75">
      <c r="C465" s="10"/>
    </row>
    <row r="466" s="2" customFormat="1" ht="12.75">
      <c r="C466" s="10"/>
    </row>
    <row r="467" s="2" customFormat="1" ht="12.75">
      <c r="C467" s="10"/>
    </row>
    <row r="468" s="2" customFormat="1" ht="12.75">
      <c r="C468" s="10"/>
    </row>
    <row r="469" s="2" customFormat="1" ht="12.75">
      <c r="C469" s="10"/>
    </row>
    <row r="470" s="2" customFormat="1" ht="12.75">
      <c r="C470" s="10"/>
    </row>
    <row r="471" s="2" customFormat="1" ht="12.75">
      <c r="C471" s="10"/>
    </row>
    <row r="472" s="2" customFormat="1" ht="12.75">
      <c r="C472" s="10"/>
    </row>
    <row r="473" s="2" customFormat="1" ht="12.75">
      <c r="C473" s="10"/>
    </row>
    <row r="474" s="2" customFormat="1" ht="12.75">
      <c r="C474" s="10"/>
    </row>
    <row r="475" s="2" customFormat="1" ht="12.75">
      <c r="C475" s="10"/>
    </row>
    <row r="476" s="2" customFormat="1" ht="12.75">
      <c r="C476" s="10"/>
    </row>
    <row r="477" s="2" customFormat="1" ht="12.75">
      <c r="C477" s="10"/>
    </row>
    <row r="478" s="2" customFormat="1" ht="12.75">
      <c r="C478" s="10"/>
    </row>
    <row r="479" s="2" customFormat="1" ht="12.75">
      <c r="C479" s="10"/>
    </row>
    <row r="480" s="2" customFormat="1" ht="12.75">
      <c r="C480" s="10"/>
    </row>
    <row r="481" s="2" customFormat="1" ht="12.75">
      <c r="C481" s="10"/>
    </row>
    <row r="482" s="2" customFormat="1" ht="12.75">
      <c r="C482" s="10"/>
    </row>
    <row r="483" s="2" customFormat="1" ht="12.75">
      <c r="C483" s="10"/>
    </row>
    <row r="484" s="2" customFormat="1" ht="12.75">
      <c r="C484" s="10"/>
    </row>
    <row r="485" s="2" customFormat="1" ht="12.75">
      <c r="C485" s="10"/>
    </row>
    <row r="486" s="2" customFormat="1" ht="12.75">
      <c r="C486" s="10"/>
    </row>
    <row r="487" s="2" customFormat="1" ht="12.75">
      <c r="C487" s="10"/>
    </row>
    <row r="488" s="2" customFormat="1" ht="12.75">
      <c r="C488" s="10"/>
    </row>
    <row r="489" s="2" customFormat="1" ht="12.75">
      <c r="C489" s="10"/>
    </row>
    <row r="490" s="2" customFormat="1" ht="12.75">
      <c r="C490" s="10"/>
    </row>
    <row r="491" s="2" customFormat="1" ht="12.75">
      <c r="C491" s="10"/>
    </row>
    <row r="492" s="2" customFormat="1" ht="12.75">
      <c r="C492" s="10"/>
    </row>
    <row r="493" s="2" customFormat="1" ht="12.75">
      <c r="C493" s="10"/>
    </row>
    <row r="494" s="2" customFormat="1" ht="12.75">
      <c r="C494" s="10"/>
    </row>
    <row r="495" s="2" customFormat="1" ht="12.75">
      <c r="C495" s="10"/>
    </row>
    <row r="496" s="2" customFormat="1" ht="12.75">
      <c r="C496" s="10"/>
    </row>
    <row r="497" s="2" customFormat="1" ht="12.75">
      <c r="C497" s="10"/>
    </row>
    <row r="498" s="2" customFormat="1" ht="12.75">
      <c r="C498" s="10"/>
    </row>
    <row r="499" s="2" customFormat="1" ht="12.75">
      <c r="C499" s="10"/>
    </row>
    <row r="500" s="2" customFormat="1" ht="12.75">
      <c r="C500" s="10"/>
    </row>
    <row r="501" s="2" customFormat="1" ht="12.75">
      <c r="C501" s="10"/>
    </row>
    <row r="502" s="2" customFormat="1" ht="12.75">
      <c r="C502" s="10"/>
    </row>
    <row r="503" s="2" customFormat="1" ht="12.75">
      <c r="C503" s="10"/>
    </row>
    <row r="504" s="2" customFormat="1" ht="12.75">
      <c r="C504" s="10"/>
    </row>
    <row r="505" s="2" customFormat="1" ht="12.75">
      <c r="C505" s="10"/>
    </row>
    <row r="506" s="2" customFormat="1" ht="12.75">
      <c r="C506" s="10"/>
    </row>
    <row r="507" s="2" customFormat="1" ht="12.75">
      <c r="C507" s="10"/>
    </row>
    <row r="508" s="2" customFormat="1" ht="12.75">
      <c r="C508" s="10"/>
    </row>
    <row r="509" s="2" customFormat="1" ht="12.75">
      <c r="C509" s="10"/>
    </row>
    <row r="510" s="2" customFormat="1" ht="12.75">
      <c r="C510" s="10"/>
    </row>
    <row r="511" s="2" customFormat="1" ht="12.75">
      <c r="C511" s="10"/>
    </row>
    <row r="512" s="2" customFormat="1" ht="12.75">
      <c r="C512" s="10"/>
    </row>
    <row r="513" s="2" customFormat="1" ht="12.75">
      <c r="C513" s="10"/>
    </row>
    <row r="514" s="2" customFormat="1" ht="12.75">
      <c r="C514" s="10"/>
    </row>
    <row r="515" s="2" customFormat="1" ht="12.75">
      <c r="C515" s="10"/>
    </row>
    <row r="516" s="2" customFormat="1" ht="12.75">
      <c r="C516" s="10"/>
    </row>
    <row r="517" s="2" customFormat="1" ht="12.75">
      <c r="C517" s="10"/>
    </row>
    <row r="518" s="2" customFormat="1" ht="12.75">
      <c r="C518" s="10"/>
    </row>
    <row r="519" s="2" customFormat="1" ht="12.75">
      <c r="C519" s="10"/>
    </row>
    <row r="520" s="2" customFormat="1" ht="12.75">
      <c r="C520" s="10"/>
    </row>
    <row r="521" s="2" customFormat="1" ht="12.75">
      <c r="C521" s="10"/>
    </row>
    <row r="522" s="2" customFormat="1" ht="12.75">
      <c r="C522" s="10"/>
    </row>
    <row r="523" s="2" customFormat="1" ht="12.75">
      <c r="C523" s="10"/>
    </row>
    <row r="524" s="2" customFormat="1" ht="12.75">
      <c r="C524" s="10"/>
    </row>
    <row r="525" s="2" customFormat="1" ht="12.75">
      <c r="C525" s="10"/>
    </row>
    <row r="526" s="2" customFormat="1" ht="12.75">
      <c r="C526" s="10"/>
    </row>
    <row r="527" s="2" customFormat="1" ht="12.75">
      <c r="C527" s="10"/>
    </row>
    <row r="528" s="2" customFormat="1" ht="12.75">
      <c r="C528" s="10"/>
    </row>
    <row r="529" s="2" customFormat="1" ht="12.75">
      <c r="C529" s="10"/>
    </row>
    <row r="530" s="2" customFormat="1" ht="12.75">
      <c r="C530" s="10"/>
    </row>
    <row r="531" s="2" customFormat="1" ht="12.75">
      <c r="C531" s="10"/>
    </row>
    <row r="532" s="2" customFormat="1" ht="12.75">
      <c r="C532" s="10"/>
    </row>
    <row r="533" s="2" customFormat="1" ht="12.75">
      <c r="C533" s="10"/>
    </row>
    <row r="534" s="2" customFormat="1" ht="12.75">
      <c r="C534" s="10"/>
    </row>
    <row r="535" s="2" customFormat="1" ht="12.75">
      <c r="C535" s="10"/>
    </row>
    <row r="536" s="2" customFormat="1" ht="12.75">
      <c r="C536" s="10"/>
    </row>
    <row r="537" s="2" customFormat="1" ht="12.75">
      <c r="C537" s="10"/>
    </row>
    <row r="538" s="2" customFormat="1" ht="12.75">
      <c r="C538" s="10"/>
    </row>
    <row r="539" s="2" customFormat="1" ht="12.75">
      <c r="C539" s="10"/>
    </row>
    <row r="540" s="2" customFormat="1" ht="12.75">
      <c r="C540" s="10"/>
    </row>
    <row r="541" s="2" customFormat="1" ht="12.75">
      <c r="C541" s="10"/>
    </row>
    <row r="542" s="2" customFormat="1" ht="12.75">
      <c r="C542" s="10"/>
    </row>
    <row r="543" s="2" customFormat="1" ht="12.75">
      <c r="C543" s="10"/>
    </row>
    <row r="544" s="2" customFormat="1" ht="12.75">
      <c r="C544" s="10"/>
    </row>
    <row r="545" s="2" customFormat="1" ht="12.75">
      <c r="C545" s="10"/>
    </row>
    <row r="546" s="2" customFormat="1" ht="12.75">
      <c r="C546" s="10"/>
    </row>
    <row r="547" s="2" customFormat="1" ht="12.75">
      <c r="C547" s="10"/>
    </row>
    <row r="548" s="2" customFormat="1" ht="12.75">
      <c r="C548" s="10"/>
    </row>
    <row r="549" s="2" customFormat="1" ht="12.75">
      <c r="C549" s="10"/>
    </row>
    <row r="550" s="2" customFormat="1" ht="12.75">
      <c r="C550" s="10"/>
    </row>
    <row r="551" s="2" customFormat="1" ht="12.75">
      <c r="C551" s="10"/>
    </row>
    <row r="552" s="2" customFormat="1" ht="12.75">
      <c r="C552" s="10"/>
    </row>
    <row r="553" s="2" customFormat="1" ht="12.75">
      <c r="C553" s="10"/>
    </row>
    <row r="554" s="2" customFormat="1" ht="12.75">
      <c r="C554" s="10"/>
    </row>
    <row r="555" s="2" customFormat="1" ht="12.75">
      <c r="C555" s="10"/>
    </row>
    <row r="556" s="2" customFormat="1" ht="12.75">
      <c r="C556" s="10"/>
    </row>
    <row r="557" s="2" customFormat="1" ht="12.75">
      <c r="C557" s="10"/>
    </row>
    <row r="558" s="2" customFormat="1" ht="12.75">
      <c r="C558" s="10"/>
    </row>
    <row r="559" s="2" customFormat="1" ht="12.75">
      <c r="C559" s="10"/>
    </row>
    <row r="560" s="2" customFormat="1" ht="12.75">
      <c r="C560" s="10"/>
    </row>
    <row r="561" s="2" customFormat="1" ht="12.75">
      <c r="C561" s="10"/>
    </row>
    <row r="562" s="2" customFormat="1" ht="12.75">
      <c r="C562" s="10"/>
    </row>
    <row r="563" s="2" customFormat="1" ht="12.75">
      <c r="C563" s="10"/>
    </row>
    <row r="564" s="2" customFormat="1" ht="12.75">
      <c r="C564" s="10"/>
    </row>
    <row r="565" s="2" customFormat="1" ht="12.75">
      <c r="C565" s="10"/>
    </row>
    <row r="566" s="2" customFormat="1" ht="12.75">
      <c r="C566" s="10"/>
    </row>
    <row r="567" s="2" customFormat="1" ht="12.75">
      <c r="C567" s="10"/>
    </row>
    <row r="568" s="2" customFormat="1" ht="12.75">
      <c r="C568" s="10"/>
    </row>
    <row r="569" s="2" customFormat="1" ht="12.75">
      <c r="C569" s="10"/>
    </row>
    <row r="570" s="2" customFormat="1" ht="12.75">
      <c r="C570" s="10"/>
    </row>
    <row r="571" s="2" customFormat="1" ht="12.75">
      <c r="C571" s="10"/>
    </row>
    <row r="572" s="2" customFormat="1" ht="12.75">
      <c r="C572" s="10"/>
    </row>
    <row r="573" s="2" customFormat="1" ht="12.75">
      <c r="C573" s="10"/>
    </row>
    <row r="574" s="2" customFormat="1" ht="12.75">
      <c r="C574" s="10"/>
    </row>
    <row r="575" s="2" customFormat="1" ht="12.75">
      <c r="C575" s="10"/>
    </row>
    <row r="576" s="2" customFormat="1" ht="12.75">
      <c r="C576" s="10"/>
    </row>
    <row r="577" s="2" customFormat="1" ht="12.75">
      <c r="C577" s="10"/>
    </row>
    <row r="578" s="2" customFormat="1" ht="12.75">
      <c r="C578" s="10"/>
    </row>
    <row r="579" s="2" customFormat="1" ht="12.75">
      <c r="C579" s="10"/>
    </row>
    <row r="580" s="2" customFormat="1" ht="12.75">
      <c r="C580" s="10"/>
    </row>
    <row r="581" s="2" customFormat="1" ht="12.75">
      <c r="C581" s="10"/>
    </row>
    <row r="582" s="2" customFormat="1" ht="12.75">
      <c r="C582" s="10"/>
    </row>
    <row r="583" s="2" customFormat="1" ht="12.75">
      <c r="C583" s="10"/>
    </row>
    <row r="584" s="2" customFormat="1" ht="12.75">
      <c r="C584" s="10"/>
    </row>
    <row r="585" s="2" customFormat="1" ht="12.75">
      <c r="C585" s="10"/>
    </row>
    <row r="586" s="2" customFormat="1" ht="12.75">
      <c r="C586" s="10"/>
    </row>
    <row r="587" s="2" customFormat="1" ht="12.75">
      <c r="C587" s="10"/>
    </row>
    <row r="588" s="2" customFormat="1" ht="12.75">
      <c r="C588" s="10"/>
    </row>
    <row r="589" s="2" customFormat="1" ht="12.75">
      <c r="C589" s="10"/>
    </row>
    <row r="590" s="2" customFormat="1" ht="12.75">
      <c r="C590" s="10"/>
    </row>
    <row r="591" s="2" customFormat="1" ht="12.75">
      <c r="C591" s="10"/>
    </row>
    <row r="592" s="2" customFormat="1" ht="12.75">
      <c r="C592" s="10"/>
    </row>
    <row r="593" s="2" customFormat="1" ht="12.75">
      <c r="C593" s="10"/>
    </row>
    <row r="594" s="2" customFormat="1" ht="12.75">
      <c r="C594" s="10"/>
    </row>
    <row r="595" s="2" customFormat="1" ht="12.75">
      <c r="C595" s="10"/>
    </row>
    <row r="596" s="2" customFormat="1" ht="12.75">
      <c r="C596" s="10"/>
    </row>
    <row r="597" s="2" customFormat="1" ht="12.75">
      <c r="C597" s="10"/>
    </row>
    <row r="598" s="2" customFormat="1" ht="12.75">
      <c r="C598" s="10"/>
    </row>
    <row r="599" s="2" customFormat="1" ht="12.75">
      <c r="C599" s="10"/>
    </row>
    <row r="600" s="2" customFormat="1" ht="12.75">
      <c r="C600" s="10"/>
    </row>
    <row r="601" s="2" customFormat="1" ht="12.75">
      <c r="C601" s="10"/>
    </row>
    <row r="602" s="2" customFormat="1" ht="12.75">
      <c r="C602" s="10"/>
    </row>
    <row r="603" s="2" customFormat="1" ht="12.75">
      <c r="C603" s="10"/>
    </row>
    <row r="604" s="2" customFormat="1" ht="12.75">
      <c r="C604" s="10"/>
    </row>
    <row r="605" s="2" customFormat="1" ht="12.75">
      <c r="C605" s="10"/>
    </row>
    <row r="606" s="2" customFormat="1" ht="12.75">
      <c r="C606" s="10"/>
    </row>
    <row r="607" s="2" customFormat="1" ht="12.75">
      <c r="C607" s="10"/>
    </row>
    <row r="608" s="2" customFormat="1" ht="12.75">
      <c r="C608" s="10"/>
    </row>
    <row r="609" s="2" customFormat="1" ht="12.75">
      <c r="C609" s="10"/>
    </row>
    <row r="610" s="2" customFormat="1" ht="12.75">
      <c r="C610" s="10"/>
    </row>
    <row r="611" s="2" customFormat="1" ht="12.75">
      <c r="C611" s="10"/>
    </row>
    <row r="612" s="2" customFormat="1" ht="12.75">
      <c r="C612" s="10"/>
    </row>
    <row r="613" s="2" customFormat="1" ht="12.75">
      <c r="C613" s="10"/>
    </row>
    <row r="614" s="2" customFormat="1" ht="12.75">
      <c r="C614" s="10"/>
    </row>
    <row r="615" s="2" customFormat="1" ht="12.75">
      <c r="C615" s="10"/>
    </row>
    <row r="616" s="2" customFormat="1" ht="12.75">
      <c r="C616" s="10"/>
    </row>
    <row r="617" s="2" customFormat="1" ht="12.75">
      <c r="C617" s="10"/>
    </row>
    <row r="618" s="2" customFormat="1" ht="12.75">
      <c r="C618" s="10"/>
    </row>
    <row r="619" s="2" customFormat="1" ht="12.75">
      <c r="C619" s="10"/>
    </row>
    <row r="620" s="2" customFormat="1" ht="12.75">
      <c r="C620" s="10"/>
    </row>
    <row r="621" s="2" customFormat="1" ht="12.75">
      <c r="C621" s="10"/>
    </row>
    <row r="622" s="2" customFormat="1" ht="12.75">
      <c r="C622" s="10"/>
    </row>
    <row r="623" s="2" customFormat="1" ht="12.75">
      <c r="C623" s="10"/>
    </row>
    <row r="624" s="2" customFormat="1" ht="12.75">
      <c r="C624" s="10"/>
    </row>
    <row r="625" s="2" customFormat="1" ht="12.75">
      <c r="C625" s="10"/>
    </row>
    <row r="626" s="2" customFormat="1" ht="12.75">
      <c r="C626" s="10"/>
    </row>
    <row r="627" s="2" customFormat="1" ht="12.75">
      <c r="C627" s="10"/>
    </row>
    <row r="628" s="2" customFormat="1" ht="12.75">
      <c r="C628" s="10"/>
    </row>
    <row r="629" s="2" customFormat="1" ht="12.75">
      <c r="C629" s="10"/>
    </row>
    <row r="630" s="2" customFormat="1" ht="12.75">
      <c r="C630" s="10"/>
    </row>
    <row r="631" s="2" customFormat="1" ht="12.75">
      <c r="C631" s="10"/>
    </row>
    <row r="632" s="2" customFormat="1" ht="12.75">
      <c r="C632" s="10"/>
    </row>
    <row r="633" s="2" customFormat="1" ht="12.75">
      <c r="C633" s="10"/>
    </row>
    <row r="634" s="2" customFormat="1" ht="12.75">
      <c r="C634" s="10"/>
    </row>
    <row r="635" s="2" customFormat="1" ht="12.75">
      <c r="C635" s="10"/>
    </row>
    <row r="636" s="2" customFormat="1" ht="12.75">
      <c r="C636" s="10"/>
    </row>
    <row r="637" s="2" customFormat="1" ht="12.75">
      <c r="C637" s="10"/>
    </row>
    <row r="638" s="2" customFormat="1" ht="12.75">
      <c r="C638" s="10"/>
    </row>
    <row r="639" s="2" customFormat="1" ht="12.75">
      <c r="C639" s="10"/>
    </row>
    <row r="640" s="2" customFormat="1" ht="12.75">
      <c r="C640" s="10"/>
    </row>
    <row r="641" s="2" customFormat="1" ht="12.75">
      <c r="C641" s="10"/>
    </row>
    <row r="642" s="2" customFormat="1" ht="12.75">
      <c r="C642" s="10"/>
    </row>
    <row r="643" s="2" customFormat="1" ht="12.75">
      <c r="C643" s="10"/>
    </row>
    <row r="644" s="2" customFormat="1" ht="12.75">
      <c r="C644" s="10"/>
    </row>
    <row r="645" s="2" customFormat="1" ht="12.75">
      <c r="C645" s="10"/>
    </row>
    <row r="646" s="2" customFormat="1" ht="12.75">
      <c r="C646" s="10"/>
    </row>
    <row r="647" s="2" customFormat="1" ht="12.75">
      <c r="C647" s="10"/>
    </row>
    <row r="648" s="2" customFormat="1" ht="12.75">
      <c r="C648" s="10"/>
    </row>
    <row r="649" s="2" customFormat="1" ht="12.75">
      <c r="C649" s="10"/>
    </row>
    <row r="650" s="2" customFormat="1" ht="12.75">
      <c r="C650" s="10"/>
    </row>
    <row r="651" s="2" customFormat="1" ht="12.75">
      <c r="C651" s="10"/>
    </row>
    <row r="652" s="2" customFormat="1" ht="12.75">
      <c r="C652" s="10"/>
    </row>
    <row r="653" s="2" customFormat="1" ht="12.75">
      <c r="C653" s="10"/>
    </row>
    <row r="654" s="2" customFormat="1" ht="12.75">
      <c r="C654" s="10"/>
    </row>
    <row r="655" s="2" customFormat="1" ht="12.75">
      <c r="C655" s="10"/>
    </row>
    <row r="656" s="2" customFormat="1" ht="12.75">
      <c r="C656" s="10"/>
    </row>
    <row r="657" s="2" customFormat="1" ht="12.75">
      <c r="C657" s="10"/>
    </row>
    <row r="658" s="2" customFormat="1" ht="12.75">
      <c r="C658" s="10"/>
    </row>
    <row r="659" s="2" customFormat="1" ht="12.75">
      <c r="C659" s="10"/>
    </row>
    <row r="660" s="2" customFormat="1" ht="12.75">
      <c r="C660" s="10"/>
    </row>
    <row r="661" s="2" customFormat="1" ht="12.75">
      <c r="C661" s="10"/>
    </row>
    <row r="662" s="2" customFormat="1" ht="12.75">
      <c r="C662" s="10"/>
    </row>
    <row r="663" s="2" customFormat="1" ht="12.75">
      <c r="C663" s="10"/>
    </row>
    <row r="664" s="2" customFormat="1" ht="12.75">
      <c r="C664" s="10"/>
    </row>
    <row r="665" s="2" customFormat="1" ht="12.75">
      <c r="C665" s="10"/>
    </row>
    <row r="666" s="2" customFormat="1" ht="12.75">
      <c r="C666" s="10"/>
    </row>
    <row r="667" s="2" customFormat="1" ht="12.75">
      <c r="C667" s="10"/>
    </row>
    <row r="668" s="2" customFormat="1" ht="12.75">
      <c r="C668" s="10"/>
    </row>
    <row r="669" s="2" customFormat="1" ht="12.75">
      <c r="C669" s="10"/>
    </row>
    <row r="670" s="2" customFormat="1" ht="12.75">
      <c r="C670" s="10"/>
    </row>
    <row r="671" s="2" customFormat="1" ht="12.75">
      <c r="C671" s="10"/>
    </row>
    <row r="672" s="2" customFormat="1" ht="12.75">
      <c r="C672" s="10"/>
    </row>
    <row r="673" s="2" customFormat="1" ht="12.75">
      <c r="C673" s="10"/>
    </row>
    <row r="674" s="2" customFormat="1" ht="12.75">
      <c r="C674" s="10"/>
    </row>
    <row r="675" s="2" customFormat="1" ht="12.75">
      <c r="C675" s="10"/>
    </row>
    <row r="676" s="2" customFormat="1" ht="12.75">
      <c r="C676" s="10"/>
    </row>
    <row r="677" s="2" customFormat="1" ht="12.75">
      <c r="C677" s="10"/>
    </row>
    <row r="678" s="2" customFormat="1" ht="12.75">
      <c r="C678" s="10"/>
    </row>
    <row r="679" s="2" customFormat="1" ht="12.75">
      <c r="C679" s="10"/>
    </row>
    <row r="680" s="2" customFormat="1" ht="12.75">
      <c r="C680" s="10"/>
    </row>
    <row r="681" s="2" customFormat="1" ht="12.75">
      <c r="C681" s="10"/>
    </row>
    <row r="682" s="2" customFormat="1" ht="12.75">
      <c r="C682" s="10"/>
    </row>
    <row r="683" s="2" customFormat="1" ht="12.75">
      <c r="C683" s="10"/>
    </row>
    <row r="684" s="2" customFormat="1" ht="12.75">
      <c r="C684" s="10"/>
    </row>
    <row r="685" s="2" customFormat="1" ht="12.75">
      <c r="C685" s="10"/>
    </row>
    <row r="686" s="2" customFormat="1" ht="12.75">
      <c r="C686" s="10"/>
    </row>
    <row r="687" s="2" customFormat="1" ht="12.75">
      <c r="C687" s="10"/>
    </row>
    <row r="688" s="2" customFormat="1" ht="12.75">
      <c r="C688" s="10"/>
    </row>
    <row r="689" s="2" customFormat="1" ht="12.75">
      <c r="C689" s="10"/>
    </row>
    <row r="690" s="2" customFormat="1" ht="12.75">
      <c r="C690" s="10"/>
    </row>
    <row r="691" s="2" customFormat="1" ht="12.75">
      <c r="C691" s="10"/>
    </row>
    <row r="692" s="2" customFormat="1" ht="12.75">
      <c r="C692" s="10"/>
    </row>
    <row r="693" s="2" customFormat="1" ht="12.75">
      <c r="C693" s="10"/>
    </row>
    <row r="694" s="2" customFormat="1" ht="12.75">
      <c r="C694" s="10"/>
    </row>
    <row r="695" s="2" customFormat="1" ht="12.75">
      <c r="C695" s="10"/>
    </row>
    <row r="696" s="2" customFormat="1" ht="12.75">
      <c r="C696" s="10"/>
    </row>
    <row r="697" s="2" customFormat="1" ht="12.75">
      <c r="C697" s="10"/>
    </row>
    <row r="698" s="2" customFormat="1" ht="12.75">
      <c r="C698" s="10"/>
    </row>
    <row r="699" s="2" customFormat="1" ht="12.75">
      <c r="C699" s="10"/>
    </row>
    <row r="700" s="2" customFormat="1" ht="12.75">
      <c r="C700" s="10"/>
    </row>
    <row r="701" s="2" customFormat="1" ht="12.75">
      <c r="C701" s="10"/>
    </row>
    <row r="702" s="2" customFormat="1" ht="12.75">
      <c r="C702" s="10"/>
    </row>
    <row r="703" s="2" customFormat="1" ht="12.75">
      <c r="C703" s="10"/>
    </row>
    <row r="704" s="2" customFormat="1" ht="12.75">
      <c r="C704" s="10"/>
    </row>
    <row r="705" s="2" customFormat="1" ht="12.75">
      <c r="C705" s="10"/>
    </row>
    <row r="706" s="2" customFormat="1" ht="12.75">
      <c r="C706" s="10"/>
    </row>
    <row r="707" s="2" customFormat="1" ht="12.75">
      <c r="C707" s="10"/>
    </row>
    <row r="708" s="2" customFormat="1" ht="12.75">
      <c r="C708" s="10"/>
    </row>
    <row r="709" s="2" customFormat="1" ht="12.75">
      <c r="C709" s="10"/>
    </row>
    <row r="710" s="2" customFormat="1" ht="12.75">
      <c r="C710" s="10"/>
    </row>
    <row r="711" s="2" customFormat="1" ht="12.75">
      <c r="C711" s="10"/>
    </row>
    <row r="712" s="2" customFormat="1" ht="12.75">
      <c r="C712" s="10"/>
    </row>
    <row r="713" s="2" customFormat="1" ht="12.75">
      <c r="C713" s="10"/>
    </row>
    <row r="714" s="2" customFormat="1" ht="12.75">
      <c r="C714" s="10"/>
    </row>
    <row r="715" s="2" customFormat="1" ht="12.75">
      <c r="C715" s="10"/>
    </row>
    <row r="716" s="2" customFormat="1" ht="12.75">
      <c r="C716" s="10"/>
    </row>
    <row r="717" s="2" customFormat="1" ht="12.75">
      <c r="C717" s="10"/>
    </row>
    <row r="718" s="2" customFormat="1" ht="12.75">
      <c r="C718" s="10"/>
    </row>
    <row r="719" s="2" customFormat="1" ht="12.75">
      <c r="C719" s="10"/>
    </row>
    <row r="720" s="2" customFormat="1" ht="12.75">
      <c r="C720" s="10"/>
    </row>
    <row r="721" s="2" customFormat="1" ht="12.75">
      <c r="C721" s="10"/>
    </row>
    <row r="722" s="2" customFormat="1" ht="12.75">
      <c r="C722" s="10"/>
    </row>
    <row r="723" s="2" customFormat="1" ht="12.75">
      <c r="C723" s="10"/>
    </row>
    <row r="724" s="2" customFormat="1" ht="12.75">
      <c r="C724" s="10"/>
    </row>
    <row r="725" s="2" customFormat="1" ht="12.75">
      <c r="C725" s="10"/>
    </row>
    <row r="726" s="2" customFormat="1" ht="12.75">
      <c r="C726" s="10"/>
    </row>
    <row r="727" s="2" customFormat="1" ht="12.75">
      <c r="C727" s="10"/>
    </row>
    <row r="728" s="2" customFormat="1" ht="12.75">
      <c r="C728" s="10"/>
    </row>
    <row r="729" s="2" customFormat="1" ht="12.75">
      <c r="C729" s="10"/>
    </row>
    <row r="730" s="2" customFormat="1" ht="12.75">
      <c r="C730" s="10"/>
    </row>
    <row r="731" s="2" customFormat="1" ht="12.75">
      <c r="C731" s="10"/>
    </row>
    <row r="732" s="2" customFormat="1" ht="12.75">
      <c r="C732" s="10"/>
    </row>
    <row r="733" s="2" customFormat="1" ht="12.75">
      <c r="C733" s="10"/>
    </row>
    <row r="734" s="2" customFormat="1" ht="12.75">
      <c r="C734" s="10"/>
    </row>
    <row r="735" s="2" customFormat="1" ht="12.75">
      <c r="C735" s="10"/>
    </row>
    <row r="736" s="2" customFormat="1" ht="12.75">
      <c r="C736" s="10"/>
    </row>
    <row r="737" s="2" customFormat="1" ht="12.75">
      <c r="C737" s="10"/>
    </row>
    <row r="738" s="2" customFormat="1" ht="12.75">
      <c r="C738" s="10"/>
    </row>
    <row r="739" s="2" customFormat="1" ht="12.75">
      <c r="C739" s="10"/>
    </row>
    <row r="740" s="2" customFormat="1" ht="12.75">
      <c r="C740" s="10"/>
    </row>
    <row r="741" s="2" customFormat="1" ht="12.75">
      <c r="C741" s="10"/>
    </row>
    <row r="742" s="2" customFormat="1" ht="12.75">
      <c r="C742" s="10"/>
    </row>
    <row r="743" s="2" customFormat="1" ht="12.75">
      <c r="C743" s="10"/>
    </row>
    <row r="744" s="2" customFormat="1" ht="12.75">
      <c r="C744" s="10"/>
    </row>
    <row r="745" s="2" customFormat="1" ht="12.75">
      <c r="C745" s="10"/>
    </row>
    <row r="746" s="2" customFormat="1" ht="12.75">
      <c r="C746" s="10"/>
    </row>
    <row r="747" s="2" customFormat="1" ht="12.75">
      <c r="C747" s="10"/>
    </row>
    <row r="748" s="2" customFormat="1" ht="12.75">
      <c r="C748" s="10"/>
    </row>
    <row r="749" s="2" customFormat="1" ht="12.75">
      <c r="C749" s="10"/>
    </row>
    <row r="750" s="2" customFormat="1" ht="12.75">
      <c r="C750" s="10"/>
    </row>
    <row r="751" s="2" customFormat="1" ht="12.75">
      <c r="C751" s="10"/>
    </row>
    <row r="752" s="2" customFormat="1" ht="12.75">
      <c r="C752" s="10"/>
    </row>
    <row r="753" s="2" customFormat="1" ht="12.75">
      <c r="C753" s="10"/>
    </row>
    <row r="754" s="2" customFormat="1" ht="12.75">
      <c r="C754" s="10"/>
    </row>
    <row r="755" s="2" customFormat="1" ht="12.75">
      <c r="C755" s="10"/>
    </row>
    <row r="756" s="2" customFormat="1" ht="12.75">
      <c r="C756" s="10"/>
    </row>
    <row r="757" s="2" customFormat="1" ht="12.75">
      <c r="C757" s="10"/>
    </row>
  </sheetData>
  <sheetProtection/>
  <mergeCells count="3">
    <mergeCell ref="A3:B3"/>
    <mergeCell ref="C3:C4"/>
    <mergeCell ref="A4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2014-10-20T04:43:05Z</dcterms:created>
  <dcterms:modified xsi:type="dcterms:W3CDTF">2023-11-01T06:38:36Z</dcterms:modified>
  <cp:category/>
  <cp:version/>
  <cp:contentType/>
  <cp:contentStatus/>
</cp:coreProperties>
</file>