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2" windowWidth="14700" windowHeight="8352" activeTab="0"/>
  </bookViews>
  <sheets>
    <sheet name="目次" sheetId="1" r:id="rId1"/>
    <sheet name="1-1" sheetId="2" r:id="rId2"/>
    <sheet name="1-2" sheetId="3" r:id="rId3"/>
    <sheet name="1-3" sheetId="4" r:id="rId4"/>
    <sheet name="2-1" sheetId="5" r:id="rId5"/>
    <sheet name="2-2" sheetId="6" r:id="rId6"/>
    <sheet name="3-1" sheetId="7" r:id="rId7"/>
    <sheet name="3-2" sheetId="8" r:id="rId8"/>
    <sheet name="4" sheetId="9" r:id="rId9"/>
    <sheet name="5" sheetId="10" r:id="rId10"/>
  </sheets>
  <definedNames/>
  <calcPr fullCalcOnLoad="1"/>
</workbook>
</file>

<file path=xl/sharedStrings.xml><?xml version="1.0" encoding="utf-8"?>
<sst xmlns="http://schemas.openxmlformats.org/spreadsheetml/2006/main" count="659" uniqueCount="179">
  <si>
    <t>可燃ごみ(ｔ)</t>
  </si>
  <si>
    <t>不燃ごみ(ｔ)</t>
  </si>
  <si>
    <t>粗大ごみ(ｔ)</t>
  </si>
  <si>
    <t>その他(ｔ)</t>
  </si>
  <si>
    <t>し尿</t>
  </si>
  <si>
    <t>区分</t>
  </si>
  <si>
    <t>足立</t>
  </si>
  <si>
    <t>葛飾</t>
  </si>
  <si>
    <t>北</t>
  </si>
  <si>
    <t>尾竹橋</t>
  </si>
  <si>
    <t>堀船</t>
  </si>
  <si>
    <t>不燃ごみ</t>
  </si>
  <si>
    <t>資源化</t>
  </si>
  <si>
    <t>資源ごみ</t>
  </si>
  <si>
    <t>年度</t>
  </si>
  <si>
    <t>清掃工場</t>
  </si>
  <si>
    <t>平成</t>
  </si>
  <si>
    <t>(kl)</t>
  </si>
  <si>
    <t>中央防波堤</t>
  </si>
  <si>
    <t>その他</t>
  </si>
  <si>
    <t>鹿浜</t>
  </si>
  <si>
    <t>総数</t>
  </si>
  <si>
    <t>外側処分場</t>
  </si>
  <si>
    <t>取扱所</t>
  </si>
  <si>
    <t>(破砕)</t>
  </si>
  <si>
    <t>昭和</t>
  </si>
  <si>
    <t>元</t>
  </si>
  <si>
    <t>びん・</t>
  </si>
  <si>
    <t>かん</t>
  </si>
  <si>
    <t>中継所</t>
  </si>
  <si>
    <t>(ｔ)</t>
  </si>
  <si>
    <t>(粗大)(ｔ)</t>
  </si>
  <si>
    <t>(ｋｌ)</t>
  </si>
  <si>
    <t>拠点回収</t>
  </si>
  <si>
    <t>総量</t>
  </si>
  <si>
    <t>紙類</t>
  </si>
  <si>
    <t>びん</t>
  </si>
  <si>
    <t>缶</t>
  </si>
  <si>
    <t>ペットボトル</t>
  </si>
  <si>
    <t>食品トレイ</t>
  </si>
  <si>
    <t>紙パック</t>
  </si>
  <si>
    <t>乾電池</t>
  </si>
  <si>
    <t>年度</t>
  </si>
  <si>
    <t>(注1)</t>
  </si>
  <si>
    <t>(注2)</t>
  </si>
  <si>
    <t>(注3)</t>
  </si>
  <si>
    <t>(注4)</t>
  </si>
  <si>
    <t>団体数</t>
  </si>
  <si>
    <t>びん</t>
  </si>
  <si>
    <t>金属類</t>
  </si>
  <si>
    <t>布類</t>
  </si>
  <si>
    <t>(単位:t)</t>
  </si>
  <si>
    <t>上質紙系古紙</t>
  </si>
  <si>
    <t>新聞紙</t>
  </si>
  <si>
    <t>雑誌</t>
  </si>
  <si>
    <t>(単位:kg)</t>
  </si>
  <si>
    <t>ごみ計</t>
  </si>
  <si>
    <t>可燃ごみ</t>
  </si>
  <si>
    <t>粗大ごみ</t>
  </si>
  <si>
    <t>足立東</t>
  </si>
  <si>
    <t>足立西</t>
  </si>
  <si>
    <t>(単位：t)</t>
  </si>
  <si>
    <t>合計</t>
  </si>
  <si>
    <t>収集</t>
  </si>
  <si>
    <t>持込</t>
  </si>
  <si>
    <t>収集ごみ処分内訳</t>
  </si>
  <si>
    <t>収集計</t>
  </si>
  <si>
    <t>容器</t>
  </si>
  <si>
    <t>粗大</t>
  </si>
  <si>
    <t>手数料</t>
  </si>
  <si>
    <t>分別</t>
  </si>
  <si>
    <t>可燃</t>
  </si>
  <si>
    <t>不燃</t>
  </si>
  <si>
    <t>し尿収集量</t>
  </si>
  <si>
    <t>処分内訳</t>
  </si>
  <si>
    <t>収集・運搬</t>
  </si>
  <si>
    <t>農地還元</t>
  </si>
  <si>
    <t>収集戸数</t>
  </si>
  <si>
    <t>下水道放流</t>
  </si>
  <si>
    <t>海洋投入</t>
  </si>
  <si>
    <t>(戸)</t>
  </si>
  <si>
    <t>(単位：kl)</t>
  </si>
  <si>
    <t>段ボール</t>
  </si>
  <si>
    <t>(注)57年10月からびん・かん収集をモデル実施。</t>
  </si>
  <si>
    <t>ペットボトルは店頭回収を含む。</t>
  </si>
  <si>
    <t>(注）容器は平成3年度までの可燃ゴミの収集。</t>
  </si>
  <si>
    <t>手数料は昭和59年度までの事業系ゴミの収集。</t>
  </si>
  <si>
    <t>(注)</t>
  </si>
  <si>
    <t>-</t>
  </si>
  <si>
    <t>(60年度からはシール貼付方法に変更。）</t>
  </si>
  <si>
    <t>(注1)板橋・新江東清掃工場は足立清掃工場のプラント更新工事（15年度から16年度）に伴う臨時搬入。</t>
  </si>
  <si>
    <t xml:space="preserve">(注2)項目別に端数処理をしているため各内訳の計は表中の総数と一致しないことがある。 </t>
  </si>
  <si>
    <t>(注3)葛飾清掃工場はプラント更新工事（14年度から18年度）の終了により、18年7月から搬入を再開。</t>
  </si>
  <si>
    <t>(注4)平成18・20年度堀船作業所は試験搬入分。</t>
  </si>
  <si>
    <t xml:space="preserve"> 2</t>
  </si>
  <si>
    <t xml:space="preserve"> 3</t>
  </si>
  <si>
    <t>-</t>
  </si>
  <si>
    <t>(単位：kg)</t>
  </si>
  <si>
    <t>(注5)不燃ごみの資源化施設搬入量は「資源化不適物」を除いた数量である。</t>
  </si>
  <si>
    <t>分別回収</t>
  </si>
  <si>
    <t>(注5)</t>
  </si>
  <si>
    <t>ペットボトルは平成21年度から、缶は平成23年度から自動回収機の量を含む。</t>
  </si>
  <si>
    <t>平成17年度より紙パックは資源、乾電池は不燃ゴミとして、週１回の集積所における分別収集に移行した。</t>
  </si>
  <si>
    <t>(t)</t>
  </si>
  <si>
    <t>(kg)</t>
  </si>
  <si>
    <t xml:space="preserve"> 9</t>
  </si>
  <si>
    <t>発泡スチロールは平成22年2月から開始のモデル回収分。また、平成25年2月から食品トレイのみの回収に変更。</t>
  </si>
  <si>
    <t>区分</t>
  </si>
  <si>
    <t>年度</t>
  </si>
  <si>
    <t>(注1)</t>
  </si>
  <si>
    <t xml:space="preserve">項目別に端数処理をしているため各内訳の計はごみ計と一致しないことがある。 </t>
  </si>
  <si>
    <t>(注2)</t>
  </si>
  <si>
    <t>平成24年度に足立東清掃事務所と足立西清掃事務所を統合し、足立清掃事務所となった。</t>
  </si>
  <si>
    <r>
      <t xml:space="preserve">足立
</t>
    </r>
    <r>
      <rPr>
        <sz val="7.5"/>
        <rFont val="ＭＳ 明朝"/>
        <family val="1"/>
      </rPr>
      <t>清掃工場</t>
    </r>
  </si>
  <si>
    <r>
      <t xml:space="preserve">葛飾
</t>
    </r>
    <r>
      <rPr>
        <sz val="7.5"/>
        <rFont val="ＭＳ 明朝"/>
        <family val="1"/>
      </rPr>
      <t>清掃工場</t>
    </r>
  </si>
  <si>
    <r>
      <t xml:space="preserve">北
</t>
    </r>
    <r>
      <rPr>
        <sz val="7.5"/>
        <rFont val="ＭＳ 明朝"/>
        <family val="1"/>
      </rPr>
      <t>清掃工場</t>
    </r>
  </si>
  <si>
    <r>
      <t xml:space="preserve">墨田
</t>
    </r>
    <r>
      <rPr>
        <sz val="7.5"/>
        <rFont val="ＭＳ 明朝"/>
        <family val="1"/>
      </rPr>
      <t>清掃工場</t>
    </r>
  </si>
  <si>
    <t>尾竹橋
作業所</t>
  </si>
  <si>
    <t>堀船
作業所</t>
  </si>
  <si>
    <t>資源化
施設</t>
  </si>
  <si>
    <t>不燃ごみ
処理
センター</t>
  </si>
  <si>
    <t>破砕
処理
施設</t>
  </si>
  <si>
    <t>外側
埋立地</t>
  </si>
  <si>
    <t>品川
清掃
作業所</t>
  </si>
  <si>
    <t>資源
ごみ</t>
  </si>
  <si>
    <t>総数</t>
  </si>
  <si>
    <t>紙類</t>
  </si>
  <si>
    <t>雑誌</t>
  </si>
  <si>
    <t>びん</t>
  </si>
  <si>
    <t>ペットボトル</t>
  </si>
  <si>
    <r>
      <t xml:space="preserve">板橋
</t>
    </r>
    <r>
      <rPr>
        <sz val="7.5"/>
        <rFont val="ＭＳ 明朝"/>
        <family val="1"/>
      </rPr>
      <t>清掃工場</t>
    </r>
  </si>
  <si>
    <r>
      <t xml:space="preserve">新江東
</t>
    </r>
    <r>
      <rPr>
        <sz val="7.5"/>
        <rFont val="ＭＳ 明朝"/>
        <family val="1"/>
      </rPr>
      <t>清掃工場</t>
    </r>
  </si>
  <si>
    <t>目　　次</t>
  </si>
  <si>
    <t>平成2年度～</t>
  </si>
  <si>
    <t>昭和51年度～</t>
  </si>
  <si>
    <t>平成9年度～</t>
  </si>
  <si>
    <t>平成4年度～</t>
  </si>
  <si>
    <t>＜６　清掃・リサイクル＞</t>
  </si>
  <si>
    <t>ごみ・し尿処理量　</t>
  </si>
  <si>
    <t>ごみ処理量(昭和51年度～平成3年度)</t>
  </si>
  <si>
    <t>昭和51年度～平成3年度</t>
  </si>
  <si>
    <t>ごみ処理量(平成4年度～)</t>
  </si>
  <si>
    <t>し尿処理量</t>
  </si>
  <si>
    <t>施設別搬入量　</t>
  </si>
  <si>
    <t>昭和51年度～平成元年度</t>
  </si>
  <si>
    <t>昭和51年度～平成元年度</t>
  </si>
  <si>
    <t>平成2年度～</t>
  </si>
  <si>
    <t>資源回収量　</t>
  </si>
  <si>
    <t>分別回収・拠点回収</t>
  </si>
  <si>
    <t>集団回収</t>
  </si>
  <si>
    <t>区公共施設資源化物回収量　</t>
  </si>
  <si>
    <t>平成11年度～</t>
  </si>
  <si>
    <t>本庁舎資源化物回収量</t>
  </si>
  <si>
    <t>平成21年度～</t>
  </si>
  <si>
    <t>（注）団体数は、活動実績のある団体の数。</t>
  </si>
  <si>
    <t>-</t>
  </si>
  <si>
    <t>食品トレイ(発泡スチロール)(t)</t>
  </si>
  <si>
    <t>拠点回収の食品トレイは平成20年度から開始のモデル回収分。</t>
  </si>
  <si>
    <t>6-1-1　ごみ・し尿処理量【ごみ処理量】(昭和51年度～平成3年度)</t>
  </si>
  <si>
    <t>6-1-2　ごみ・し尿処理量【ごみ処理量】(平成4年度～)</t>
  </si>
  <si>
    <t>6-1-3　ごみ・し尿処理量【し尿処理量】(昭和51年度～)</t>
  </si>
  <si>
    <t>6-2-1　施設別搬入量(昭和51年度～平成元年度）</t>
  </si>
  <si>
    <t>6-2-2　施設別搬入量（平成2年度～）</t>
  </si>
  <si>
    <t>6-3-1　資源回収量【分別回収・拠点回収】</t>
  </si>
  <si>
    <t>6-3-2資源回収量【集団回収】</t>
  </si>
  <si>
    <t>6-4　区公共施設資源化物回収量</t>
  </si>
  <si>
    <t>6-5　本庁舎資源化物回収量</t>
  </si>
  <si>
    <t>資料：環境部 ごみ減量推進課</t>
  </si>
  <si>
    <t>資料：環境部 計画課</t>
  </si>
  <si>
    <t>資料：環境部 計画課</t>
  </si>
  <si>
    <t>区分</t>
  </si>
  <si>
    <t>　　　　　　　　</t>
  </si>
  <si>
    <t>(注2)平成24年度に足立東清掃事務所と足立西清掃事務所を統合し、足立清掃事務所となった。</t>
  </si>
  <si>
    <t>(注1)し尿収集量及び処分内訳には荒川区のものを含む。　　　　　　　　　　　　　　　　　</t>
  </si>
  <si>
    <t>令和</t>
  </si>
  <si>
    <t>元</t>
  </si>
  <si>
    <t>資料：環境部 足立清掃事務所</t>
  </si>
  <si>
    <t>資料：地域のちから推進部 住区推進課、学校運営部 学務課</t>
  </si>
  <si>
    <t>資料：施設営繕部 庁舎管理課</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</si>
</sst>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0_);[Red]\(#,##0.0\)"/>
    <numFmt numFmtId="179" formatCode="#,##0;&quot;△ &quot;#,##0"/>
    <numFmt numFmtId="180" formatCode="#,##0.0;&quot;△ &quot;#,##0.0"/>
    <numFmt numFmtId="181" formatCode="#,##0;&quot;▲ &quot;#,##0"/>
    <numFmt numFmtId="182" formatCode="&quot;Yes&quot;;&quot;Yes&quot;;&quot;No&quot;"/>
    <numFmt numFmtId="183" formatCode="&quot;True&quot;;&quot;True&quot;;&quot;False&quot;"/>
    <numFmt numFmtId="184" formatCode="&quot;On&quot;;&quot;On&quot;;&quot;Off&quot;"/>
    <numFmt numFmtId="185" formatCode="[$€-2]\ #,##0.00_);[Red]\([$€-2]\ #,##0.00\)"/>
    <numFmt numFmtId="186" formatCode="#,##0.00_);\(#,##0.00\)"/>
    <numFmt numFmtId="187" formatCode="_ * #,##0__\ ;_ * \-#,##0__\ ;_ * &quot;-&quot;_ ;_ @__\ "/>
    <numFmt numFmtId="188" formatCode="_ * #,##0___ ;_ * \-#,##0___ ;_ * &quot;-&quot;_ ;_ @___ "/>
    <numFmt numFmtId="189" formatCode="_ * #,##0____\ ;_ * \-#,##0____\ ;_ * &quot;-&quot;____\ ;_ @____\ "/>
    <numFmt numFmtId="190" formatCode="0.0;&quot;△ &quot;0.0"/>
    <numFmt numFmtId="191" formatCode="#,##0.0_);\(#,##0.0\)"/>
    <numFmt numFmtId="192" formatCode="@&quot;年&quot;"/>
    <numFmt numFmtId="193" formatCode="@&quot;歳&quot;"/>
    <numFmt numFmtId="194" formatCode="@&quot;歳以上&quot;"/>
    <numFmt numFmtId="195" formatCode="0;&quot;△ &quot;0"/>
    <numFmt numFmtId="196" formatCode="#,##0.00;&quot;△ &quot;#,##0.00"/>
    <numFmt numFmtId="197" formatCode="&quot;¥&quot;#,##0_);[Red]\(&quot;¥&quot;#,##0\)"/>
    <numFmt numFmtId="198" formatCode="_ * #,##0.0_ ;_ * \-#,##0.0_ ;_ * &quot;-&quot;_ ;_ @_ "/>
  </numFmts>
  <fonts count="34">
    <font>
      <sz val="11"/>
      <name val="ＭＳ 明朝"/>
      <family val="1"/>
    </font>
    <font>
      <sz val="11"/>
      <name val="ＭＳ Ｐゴシック"/>
      <family val="3"/>
    </font>
    <font>
      <u val="single"/>
      <sz val="11"/>
      <color indexed="12"/>
      <name val="ＭＳ Ｐゴシック"/>
      <family val="3"/>
    </font>
    <font>
      <u val="single"/>
      <sz val="11"/>
      <color indexed="36"/>
      <name val="ＭＳ Ｐゴシック"/>
      <family val="3"/>
    </font>
    <font>
      <sz val="6"/>
      <name val="ＭＳ 明朝"/>
      <family val="1"/>
    </font>
    <font>
      <b/>
      <sz val="11"/>
      <name val="ＭＳ ゴシック"/>
      <family val="3"/>
    </font>
    <font>
      <b/>
      <sz val="11"/>
      <name val="ＭＳ 明朝"/>
      <family val="1"/>
    </font>
    <font>
      <sz val="8"/>
      <name val="ＭＳ 明朝"/>
      <family val="1"/>
    </font>
    <font>
      <sz val="9"/>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明朝"/>
      <family val="3"/>
    </font>
    <font>
      <sz val="7.5"/>
      <name val="ＭＳ 明朝"/>
      <family val="1"/>
    </font>
    <font>
      <sz val="7.75"/>
      <name val="ＭＳ 明朝"/>
      <family val="1"/>
    </font>
    <font>
      <sz val="12"/>
      <name val="ＭＳ 明朝"/>
      <family val="1"/>
    </font>
    <font>
      <sz val="6"/>
      <name val="ＭＳ Ｐ明朝"/>
      <family val="1"/>
    </font>
    <font>
      <b/>
      <sz val="9"/>
      <name val="ＭＳ ゴシック"/>
      <family val="3"/>
    </font>
    <font>
      <sz val="9"/>
      <color indexed="8"/>
      <name val="ＭＳ 明朝"/>
      <family val="1"/>
    </font>
    <font>
      <sz val="9"/>
      <color theme="1"/>
      <name val="ＭＳ 明朝"/>
      <family val="1"/>
    </font>
  </fonts>
  <fills count="18">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double"/>
    </border>
    <border>
      <left>
        <color indexed="63"/>
      </left>
      <right>
        <color indexed="63"/>
      </right>
      <top>
        <color indexed="63"/>
      </top>
      <bottom style="double"/>
    </border>
    <border>
      <left style="thin"/>
      <right style="thin"/>
      <top>
        <color indexed="63"/>
      </top>
      <bottom style="double"/>
    </border>
    <border>
      <left style="thin"/>
      <right>
        <color indexed="63"/>
      </right>
      <top>
        <color indexed="63"/>
      </top>
      <bottom style="double"/>
    </border>
    <border>
      <left style="thin"/>
      <right style="thin"/>
      <top style="thin"/>
      <bottom style="double"/>
    </border>
    <border>
      <left style="thin"/>
      <right>
        <color indexed="63"/>
      </right>
      <top style="thin"/>
      <bottom style="double"/>
    </border>
    <border>
      <left style="thin"/>
      <right style="thin"/>
      <top style="thin"/>
      <bottom>
        <color indexed="63"/>
      </bottom>
    </border>
    <border>
      <left style="thin"/>
      <right>
        <color indexed="63"/>
      </right>
      <top style="thin"/>
      <bottom>
        <color indexed="63"/>
      </bottom>
    </border>
    <border>
      <left>
        <color indexed="63"/>
      </left>
      <right style="thin"/>
      <top>
        <color indexed="63"/>
      </top>
      <bottom style="thin"/>
    </border>
    <border>
      <left>
        <color indexed="63"/>
      </left>
      <right>
        <color indexed="63"/>
      </right>
      <top style="dotted"/>
      <bottom style="dotted"/>
    </border>
    <border>
      <left style="thin"/>
      <right>
        <color indexed="63"/>
      </right>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double"/>
    </border>
  </borders>
  <cellStyleXfs count="71">
    <xf numFmtId="0"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3" borderId="0" applyNumberFormat="0" applyBorder="0" applyAlignment="0" applyProtection="0"/>
    <xf numFmtId="0" fontId="11" fillId="0" borderId="0" applyNumberFormat="0" applyFill="0" applyBorder="0" applyAlignment="0" applyProtection="0"/>
    <xf numFmtId="0" fontId="12" fillId="14" borderId="1" applyNumberFormat="0" applyAlignment="0" applyProtection="0"/>
    <xf numFmtId="0" fontId="13" fillId="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4" borderId="2" applyNumberFormat="0" applyFont="0" applyAlignment="0" applyProtection="0"/>
    <xf numFmtId="0" fontId="14" fillId="0" borderId="3" applyNumberFormat="0" applyFill="0" applyAlignment="0" applyProtection="0"/>
    <xf numFmtId="0" fontId="15" fillId="15" borderId="0" applyNumberFormat="0" applyBorder="0" applyAlignment="0" applyProtection="0"/>
    <xf numFmtId="0" fontId="16" fillId="16" borderId="4" applyNumberFormat="0" applyAlignment="0" applyProtection="0"/>
    <xf numFmtId="0" fontId="1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16" borderId="9" applyNumberFormat="0" applyAlignment="0" applyProtection="0"/>
    <xf numFmtId="0" fontId="2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24" fillId="7"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26" fillId="0" borderId="0">
      <alignment/>
      <protection/>
    </xf>
    <xf numFmtId="0" fontId="0" fillId="0" borderId="0">
      <alignment/>
      <protection/>
    </xf>
    <xf numFmtId="0" fontId="0" fillId="0" borderId="0" applyFont="0">
      <alignment/>
      <protection/>
    </xf>
    <xf numFmtId="0" fontId="3" fillId="0" borderId="0" applyNumberFormat="0" applyFill="0" applyBorder="0" applyAlignment="0" applyProtection="0"/>
    <xf numFmtId="0" fontId="0" fillId="0" borderId="0">
      <alignment/>
      <protection/>
    </xf>
    <xf numFmtId="0" fontId="25" fillId="17" borderId="0" applyNumberFormat="0" applyBorder="0" applyAlignment="0" applyProtection="0"/>
  </cellStyleXfs>
  <cellXfs count="369">
    <xf numFmtId="0" fontId="0" fillId="0" borderId="0" xfId="0" applyAlignment="1">
      <alignment/>
    </xf>
    <xf numFmtId="0" fontId="5" fillId="0" borderId="0" xfId="67" applyFont="1" applyBorder="1" applyAlignment="1">
      <alignment vertical="center"/>
      <protection/>
    </xf>
    <xf numFmtId="0" fontId="0" fillId="0" borderId="0" xfId="67" applyFont="1">
      <alignment/>
      <protection/>
    </xf>
    <xf numFmtId="0" fontId="6" fillId="0" borderId="0" xfId="67" applyFont="1" applyBorder="1" applyAlignment="1">
      <alignment vertical="center"/>
      <protection/>
    </xf>
    <xf numFmtId="0" fontId="0" fillId="0" borderId="0" xfId="67" applyFont="1" applyBorder="1" applyAlignment="1">
      <alignment vertical="center"/>
      <protection/>
    </xf>
    <xf numFmtId="0" fontId="7" fillId="0" borderId="0" xfId="67" applyFont="1" applyBorder="1" applyAlignment="1">
      <alignment horizontal="right" vertical="center"/>
      <protection/>
    </xf>
    <xf numFmtId="0" fontId="8" fillId="0" borderId="0" xfId="67" applyFont="1" applyBorder="1" applyAlignment="1">
      <alignment horizontal="right" vertical="center"/>
      <protection/>
    </xf>
    <xf numFmtId="0" fontId="7" fillId="0" borderId="10" xfId="67" applyFont="1" applyBorder="1" applyAlignment="1">
      <alignment horizontal="right" vertical="center"/>
      <protection/>
    </xf>
    <xf numFmtId="0" fontId="7" fillId="0" borderId="0" xfId="67" applyFont="1">
      <alignment/>
      <protection/>
    </xf>
    <xf numFmtId="0" fontId="7" fillId="0" borderId="11" xfId="67" applyFont="1" applyBorder="1" applyAlignment="1">
      <alignment horizontal="right" vertical="center"/>
      <protection/>
    </xf>
    <xf numFmtId="0" fontId="7" fillId="0" borderId="12" xfId="67" applyFont="1" applyBorder="1" applyAlignment="1">
      <alignment horizontal="center" vertical="center"/>
      <protection/>
    </xf>
    <xf numFmtId="0" fontId="8" fillId="0" borderId="11" xfId="67" applyFont="1" applyBorder="1" applyAlignment="1">
      <alignment horizontal="right" vertical="center"/>
      <protection/>
    </xf>
    <xf numFmtId="0" fontId="8" fillId="0" borderId="0" xfId="67" applyFont="1" applyAlignment="1">
      <alignment horizontal="right" vertical="center"/>
      <protection/>
    </xf>
    <xf numFmtId="0" fontId="8" fillId="0" borderId="0" xfId="67" applyFont="1" applyBorder="1" applyAlignment="1" applyProtection="1">
      <alignment horizontal="left" vertical="center"/>
      <protection locked="0"/>
    </xf>
    <xf numFmtId="3" fontId="7" fillId="0" borderId="13" xfId="67" applyNumberFormat="1" applyFont="1" applyBorder="1" applyAlignment="1" applyProtection="1">
      <alignment vertical="center"/>
      <protection locked="0"/>
    </xf>
    <xf numFmtId="3" fontId="7" fillId="0" borderId="12" xfId="67" applyNumberFormat="1" applyFont="1" applyBorder="1" applyAlignment="1" applyProtection="1">
      <alignment vertical="center"/>
      <protection locked="0"/>
    </xf>
    <xf numFmtId="3" fontId="0" fillId="0" borderId="0" xfId="67" applyNumberFormat="1" applyFont="1">
      <alignment/>
      <protection/>
    </xf>
    <xf numFmtId="0" fontId="8" fillId="0" borderId="0" xfId="67" applyFont="1">
      <alignment/>
      <protection/>
    </xf>
    <xf numFmtId="3" fontId="7" fillId="0" borderId="14" xfId="67" applyNumberFormat="1" applyFont="1" applyBorder="1" applyAlignment="1" applyProtection="1">
      <alignment vertical="center"/>
      <protection locked="0"/>
    </xf>
    <xf numFmtId="3" fontId="7" fillId="0" borderId="10" xfId="67" applyNumberFormat="1" applyFont="1" applyBorder="1" applyAlignment="1" applyProtection="1">
      <alignment vertical="center"/>
      <protection locked="0"/>
    </xf>
    <xf numFmtId="0" fontId="7" fillId="0" borderId="0" xfId="67" applyFont="1" applyAlignment="1" applyProtection="1">
      <alignment vertical="center"/>
      <protection locked="0"/>
    </xf>
    <xf numFmtId="0" fontId="7" fillId="0" borderId="0" xfId="67" applyFont="1" applyAlignment="1">
      <alignment horizontal="left" vertical="center"/>
      <protection/>
    </xf>
    <xf numFmtId="0" fontId="0" fillId="0" borderId="0" xfId="67" applyFont="1" applyAlignment="1">
      <alignment vertical="center"/>
      <protection/>
    </xf>
    <xf numFmtId="0" fontId="7" fillId="0" borderId="0" xfId="67" applyFont="1" applyAlignment="1">
      <alignment vertical="center"/>
      <protection/>
    </xf>
    <xf numFmtId="0" fontId="0" fillId="0" borderId="0" xfId="67" applyFont="1" applyAlignment="1">
      <alignment/>
      <protection/>
    </xf>
    <xf numFmtId="0" fontId="0" fillId="0" borderId="0" xfId="67">
      <alignment/>
      <protection/>
    </xf>
    <xf numFmtId="0" fontId="8" fillId="0" borderId="0" xfId="67" applyFont="1" applyBorder="1" applyAlignment="1">
      <alignment horizontal="left" vertical="center"/>
      <protection/>
    </xf>
    <xf numFmtId="0" fontId="8" fillId="0" borderId="13" xfId="67" applyFont="1" applyBorder="1" applyAlignment="1">
      <alignment horizontal="center" vertical="center"/>
      <protection/>
    </xf>
    <xf numFmtId="0" fontId="8" fillId="0" borderId="0" xfId="67" applyFont="1" applyBorder="1" applyAlignment="1">
      <alignment horizontal="center" vertical="center"/>
      <protection/>
    </xf>
    <xf numFmtId="0" fontId="8" fillId="0" borderId="11" xfId="67" applyFont="1" applyBorder="1" applyAlignment="1">
      <alignment horizontal="center" vertical="center"/>
      <protection/>
    </xf>
    <xf numFmtId="0" fontId="8" fillId="0" borderId="12" xfId="67" applyFont="1" applyBorder="1" applyAlignment="1">
      <alignment horizontal="center" vertical="center"/>
      <protection/>
    </xf>
    <xf numFmtId="3" fontId="8" fillId="0" borderId="13" xfId="67" applyNumberFormat="1" applyFont="1" applyBorder="1" applyAlignment="1" applyProtection="1">
      <alignment vertical="center"/>
      <protection locked="0"/>
    </xf>
    <xf numFmtId="3" fontId="8" fillId="0" borderId="12" xfId="67" applyNumberFormat="1" applyFont="1" applyBorder="1" applyAlignment="1" applyProtection="1">
      <alignment vertical="center"/>
      <protection locked="0"/>
    </xf>
    <xf numFmtId="0" fontId="8" fillId="0" borderId="0" xfId="67" applyFont="1" applyAlignment="1">
      <alignment vertical="center"/>
      <protection/>
    </xf>
    <xf numFmtId="0" fontId="8" fillId="0" borderId="0" xfId="67" applyFont="1" applyBorder="1" applyAlignment="1">
      <alignment vertical="center"/>
      <protection/>
    </xf>
    <xf numFmtId="0" fontId="8" fillId="0" borderId="15" xfId="67" applyFont="1" applyBorder="1" applyAlignment="1">
      <alignment horizontal="right" vertical="center"/>
      <protection/>
    </xf>
    <xf numFmtId="0" fontId="8" fillId="0" borderId="15" xfId="67" applyFont="1" applyBorder="1" applyAlignment="1" applyProtection="1">
      <alignment vertical="center"/>
      <protection locked="0"/>
    </xf>
    <xf numFmtId="3" fontId="8" fillId="0" borderId="14" xfId="67" applyNumberFormat="1" applyFont="1" applyBorder="1" applyAlignment="1" applyProtection="1">
      <alignment vertical="center"/>
      <protection locked="0"/>
    </xf>
    <xf numFmtId="3" fontId="8" fillId="0" borderId="10" xfId="67" applyNumberFormat="1" applyFont="1" applyBorder="1" applyAlignment="1" applyProtection="1">
      <alignment vertical="center"/>
      <protection locked="0"/>
    </xf>
    <xf numFmtId="0" fontId="0" fillId="0" borderId="0" xfId="67" applyFont="1" applyAlignment="1" applyProtection="1">
      <alignment vertical="center"/>
      <protection locked="0"/>
    </xf>
    <xf numFmtId="3" fontId="7" fillId="0" borderId="12" xfId="67" applyNumberFormat="1" applyFont="1" applyBorder="1" applyAlignment="1" applyProtection="1">
      <alignment horizontal="right" vertical="center"/>
      <protection locked="0"/>
    </xf>
    <xf numFmtId="3" fontId="8" fillId="0" borderId="0" xfId="67" applyNumberFormat="1" applyFont="1" applyBorder="1" applyAlignment="1" applyProtection="1">
      <alignment vertical="center"/>
      <protection locked="0"/>
    </xf>
    <xf numFmtId="0" fontId="8" fillId="0" borderId="0" xfId="67" applyFont="1" applyAlignment="1">
      <alignment horizontal="right"/>
      <protection/>
    </xf>
    <xf numFmtId="0" fontId="5" fillId="0" borderId="0" xfId="67" applyFont="1" applyFill="1" applyBorder="1" applyAlignment="1">
      <alignment vertical="center"/>
      <protection/>
    </xf>
    <xf numFmtId="0" fontId="0" fillId="0" borderId="0" xfId="67" applyFont="1" applyFill="1">
      <alignment/>
      <protection/>
    </xf>
    <xf numFmtId="0" fontId="0" fillId="0" borderId="0" xfId="67" applyFont="1" applyFill="1" applyBorder="1" applyAlignment="1">
      <alignment vertical="center"/>
      <protection/>
    </xf>
    <xf numFmtId="0" fontId="8" fillId="0" borderId="0" xfId="67" applyFont="1" applyFill="1" applyAlignment="1">
      <alignment horizontal="right" vertical="center"/>
      <protection/>
    </xf>
    <xf numFmtId="0" fontId="8" fillId="0" borderId="0" xfId="67" applyFont="1" applyFill="1" applyBorder="1" applyAlignment="1" applyProtection="1">
      <alignment horizontal="left" vertical="center"/>
      <protection locked="0"/>
    </xf>
    <xf numFmtId="177" fontId="8" fillId="0" borderId="13" xfId="67" applyNumberFormat="1" applyFont="1" applyFill="1" applyBorder="1" applyAlignment="1">
      <alignment vertical="center"/>
      <protection/>
    </xf>
    <xf numFmtId="177" fontId="8" fillId="0" borderId="12" xfId="67" applyNumberFormat="1" applyFont="1" applyFill="1" applyBorder="1" applyAlignment="1">
      <alignment vertical="center"/>
      <protection/>
    </xf>
    <xf numFmtId="0" fontId="8" fillId="0" borderId="0" xfId="67" applyFont="1" applyFill="1">
      <alignment/>
      <protection/>
    </xf>
    <xf numFmtId="0" fontId="8" fillId="0" borderId="0" xfId="67" applyFont="1" applyFill="1" applyBorder="1">
      <alignment/>
      <protection/>
    </xf>
    <xf numFmtId="0" fontId="8" fillId="0" borderId="15" xfId="67" applyFont="1" applyFill="1" applyBorder="1">
      <alignment/>
      <protection/>
    </xf>
    <xf numFmtId="0" fontId="8" fillId="0" borderId="15" xfId="67" applyFont="1" applyFill="1" applyBorder="1" applyAlignment="1" applyProtection="1">
      <alignment horizontal="left" vertical="center"/>
      <protection locked="0"/>
    </xf>
    <xf numFmtId="177" fontId="8" fillId="0" borderId="14" xfId="67" applyNumberFormat="1" applyFont="1" applyFill="1" applyBorder="1" applyAlignment="1">
      <alignment vertical="center"/>
      <protection/>
    </xf>
    <xf numFmtId="177" fontId="8" fillId="0" borderId="10" xfId="67" applyNumberFormat="1" applyFont="1" applyFill="1" applyBorder="1" applyAlignment="1">
      <alignment vertical="center"/>
      <protection/>
    </xf>
    <xf numFmtId="0" fontId="7" fillId="0" borderId="0" xfId="67" applyFont="1" applyFill="1" applyAlignment="1" applyProtection="1">
      <alignment vertical="center"/>
      <protection locked="0"/>
    </xf>
    <xf numFmtId="0" fontId="0" fillId="0" borderId="0" xfId="67" applyFont="1" applyFill="1" applyAlignment="1" applyProtection="1">
      <alignment vertical="center"/>
      <protection locked="0"/>
    </xf>
    <xf numFmtId="0" fontId="7" fillId="0" borderId="0" xfId="67" applyFont="1" applyFill="1" applyAlignment="1" applyProtection="1">
      <alignment horizontal="right" vertical="center"/>
      <protection locked="0"/>
    </xf>
    <xf numFmtId="0" fontId="0" fillId="0" borderId="0" xfId="67" applyFont="1" applyFill="1" applyAlignment="1">
      <alignment/>
      <protection/>
    </xf>
    <xf numFmtId="0" fontId="7" fillId="0" borderId="0" xfId="67" applyFont="1" applyFill="1" applyAlignment="1">
      <alignment horizontal="right" vertical="center"/>
      <protection/>
    </xf>
    <xf numFmtId="0" fontId="7" fillId="0" borderId="0" xfId="67" applyFont="1" applyFill="1">
      <alignment/>
      <protection/>
    </xf>
    <xf numFmtId="0" fontId="0" fillId="0" borderId="0" xfId="67" applyFill="1">
      <alignment/>
      <protection/>
    </xf>
    <xf numFmtId="0" fontId="7" fillId="0" borderId="0" xfId="67" applyFont="1" applyFill="1" applyBorder="1" applyAlignment="1">
      <alignment horizontal="right" vertical="center"/>
      <protection/>
    </xf>
    <xf numFmtId="176" fontId="8" fillId="0" borderId="13" xfId="67" applyNumberFormat="1" applyFont="1" applyFill="1" applyBorder="1" applyAlignment="1">
      <alignment vertical="center"/>
      <protection/>
    </xf>
    <xf numFmtId="176" fontId="8" fillId="0" borderId="12" xfId="67" applyNumberFormat="1" applyFont="1" applyFill="1" applyBorder="1" applyAlignment="1">
      <alignment vertical="center"/>
      <protection/>
    </xf>
    <xf numFmtId="0" fontId="8" fillId="0" borderId="0" xfId="67" applyFont="1" applyBorder="1">
      <alignment/>
      <protection/>
    </xf>
    <xf numFmtId="0" fontId="0" fillId="0" borderId="0" xfId="67" applyFont="1" applyFill="1" applyBorder="1">
      <alignment/>
      <protection/>
    </xf>
    <xf numFmtId="0" fontId="7" fillId="0" borderId="0" xfId="67" applyFont="1" applyFill="1" applyBorder="1">
      <alignment/>
      <protection/>
    </xf>
    <xf numFmtId="0" fontId="7" fillId="0" borderId="0" xfId="67" applyFont="1" applyFill="1" applyBorder="1" applyAlignment="1" applyProtection="1">
      <alignment horizontal="left" vertical="center"/>
      <protection locked="0"/>
    </xf>
    <xf numFmtId="179" fontId="7" fillId="0" borderId="13" xfId="67" applyNumberFormat="1" applyFont="1" applyFill="1" applyBorder="1" applyAlignment="1">
      <alignment vertical="center"/>
      <protection/>
    </xf>
    <xf numFmtId="179" fontId="7" fillId="0" borderId="12" xfId="67" applyNumberFormat="1" applyFont="1" applyFill="1" applyBorder="1" applyAlignment="1">
      <alignment vertical="center"/>
      <protection/>
    </xf>
    <xf numFmtId="179" fontId="7" fillId="0" borderId="13" xfId="67" applyNumberFormat="1" applyFont="1" applyFill="1" applyBorder="1" applyAlignment="1">
      <alignment horizontal="center" vertical="center"/>
      <protection/>
    </xf>
    <xf numFmtId="0" fontId="7" fillId="0" borderId="15" xfId="67" applyFont="1" applyFill="1" applyBorder="1">
      <alignment/>
      <protection/>
    </xf>
    <xf numFmtId="0" fontId="7" fillId="0" borderId="15" xfId="67" applyFont="1" applyFill="1" applyBorder="1" applyAlignment="1" applyProtection="1">
      <alignment horizontal="left" vertical="center"/>
      <protection locked="0"/>
    </xf>
    <xf numFmtId="179" fontId="7" fillId="0" borderId="14" xfId="67" applyNumberFormat="1" applyFont="1" applyFill="1" applyBorder="1" applyAlignment="1">
      <alignment vertical="center"/>
      <protection/>
    </xf>
    <xf numFmtId="0" fontId="8" fillId="0" borderId="16" xfId="67" applyFont="1" applyFill="1" applyBorder="1" applyAlignment="1">
      <alignment horizontal="center" vertical="center"/>
      <protection/>
    </xf>
    <xf numFmtId="0" fontId="7" fillId="0" borderId="0" xfId="67" applyFont="1" applyFill="1" applyAlignment="1">
      <alignment vertical="center"/>
      <protection/>
    </xf>
    <xf numFmtId="0" fontId="0" fillId="0" borderId="0" xfId="67" applyFill="1" applyBorder="1">
      <alignment/>
      <protection/>
    </xf>
    <xf numFmtId="180" fontId="7" fillId="0" borderId="13" xfId="67" applyNumberFormat="1" applyFont="1" applyFill="1" applyBorder="1" applyAlignment="1">
      <alignment vertical="center"/>
      <protection/>
    </xf>
    <xf numFmtId="180" fontId="7" fillId="0" borderId="12" xfId="67" applyNumberFormat="1" applyFont="1" applyFill="1" applyBorder="1" applyAlignment="1">
      <alignment vertical="center"/>
      <protection/>
    </xf>
    <xf numFmtId="0" fontId="7" fillId="0" borderId="0" xfId="67" applyFont="1" applyFill="1" applyBorder="1" applyAlignment="1" applyProtection="1">
      <alignment vertical="center"/>
      <protection locked="0"/>
    </xf>
    <xf numFmtId="180" fontId="7" fillId="0" borderId="14" xfId="67" applyNumberFormat="1" applyFont="1" applyFill="1" applyBorder="1" applyAlignment="1">
      <alignment vertical="center"/>
      <protection/>
    </xf>
    <xf numFmtId="180" fontId="7" fillId="0" borderId="10" xfId="67" applyNumberFormat="1" applyFont="1" applyFill="1" applyBorder="1" applyAlignment="1">
      <alignment vertical="center"/>
      <protection/>
    </xf>
    <xf numFmtId="0" fontId="8" fillId="0" borderId="0" xfId="67" applyFont="1" applyFill="1" applyBorder="1" applyAlignment="1">
      <alignment horizontal="center" vertical="center"/>
      <protection/>
    </xf>
    <xf numFmtId="0" fontId="8" fillId="0" borderId="0" xfId="67" applyFont="1" applyFill="1" applyBorder="1" applyAlignment="1">
      <alignment horizontal="right" vertical="center"/>
      <protection/>
    </xf>
    <xf numFmtId="178" fontId="8" fillId="0" borderId="12" xfId="67" applyNumberFormat="1" applyFont="1" applyFill="1" applyBorder="1" applyAlignment="1">
      <alignment vertical="center"/>
      <protection/>
    </xf>
    <xf numFmtId="0" fontId="8" fillId="0" borderId="0" xfId="67" applyFont="1" applyFill="1" applyBorder="1" applyAlignment="1">
      <alignment vertical="center"/>
      <protection/>
    </xf>
    <xf numFmtId="178" fontId="8" fillId="0" borderId="13" xfId="67" applyNumberFormat="1" applyFont="1" applyFill="1" applyBorder="1" applyAlignment="1">
      <alignment vertical="center"/>
      <protection/>
    </xf>
    <xf numFmtId="178" fontId="8" fillId="0" borderId="10" xfId="67" applyNumberFormat="1" applyFont="1" applyFill="1" applyBorder="1" applyAlignment="1">
      <alignment vertical="center"/>
      <protection/>
    </xf>
    <xf numFmtId="176" fontId="8" fillId="0" borderId="10" xfId="67" applyNumberFormat="1" applyFont="1" applyFill="1" applyBorder="1" applyAlignment="1">
      <alignment vertical="center"/>
      <protection/>
    </xf>
    <xf numFmtId="0" fontId="0" fillId="0" borderId="0" xfId="67" applyFont="1" applyFill="1" applyAlignment="1">
      <alignment vertical="center"/>
      <protection/>
    </xf>
    <xf numFmtId="0" fontId="7" fillId="0" borderId="16" xfId="67" applyFont="1" applyFill="1" applyBorder="1" applyAlignment="1">
      <alignment horizontal="center" vertical="center"/>
      <protection/>
    </xf>
    <xf numFmtId="0" fontId="7" fillId="0" borderId="0" xfId="67" applyFont="1" applyFill="1" applyAlignment="1">
      <alignment horizontal="right"/>
      <protection/>
    </xf>
    <xf numFmtId="179" fontId="7" fillId="0" borderId="12" xfId="67" applyNumberFormat="1" applyFont="1" applyFill="1" applyBorder="1" applyAlignment="1">
      <alignment horizontal="center" vertical="center"/>
      <protection/>
    </xf>
    <xf numFmtId="180" fontId="7" fillId="0" borderId="13" xfId="67" applyNumberFormat="1" applyFont="1" applyFill="1" applyBorder="1" applyAlignment="1">
      <alignment horizontal="right" vertical="center"/>
      <protection/>
    </xf>
    <xf numFmtId="180" fontId="7" fillId="0" borderId="12" xfId="67" applyNumberFormat="1" applyFont="1" applyFill="1" applyBorder="1" applyAlignment="1">
      <alignment horizontal="right" vertical="center"/>
      <protection/>
    </xf>
    <xf numFmtId="180" fontId="7" fillId="0" borderId="14" xfId="67" applyNumberFormat="1" applyFont="1" applyFill="1" applyBorder="1" applyAlignment="1">
      <alignment horizontal="right" vertical="center"/>
      <protection/>
    </xf>
    <xf numFmtId="3" fontId="7" fillId="0" borderId="13" xfId="67" applyNumberFormat="1" applyFont="1" applyBorder="1" applyAlignment="1" applyProtection="1">
      <alignment horizontal="right" vertical="center"/>
      <protection locked="0"/>
    </xf>
    <xf numFmtId="3" fontId="8" fillId="0" borderId="13" xfId="67" applyNumberFormat="1" applyFont="1" applyBorder="1" applyAlignment="1" applyProtection="1">
      <alignment horizontal="right" vertical="center"/>
      <protection locked="0"/>
    </xf>
    <xf numFmtId="0" fontId="0" fillId="0" borderId="0" xfId="67" applyFont="1" applyFill="1" applyBorder="1" applyAlignment="1">
      <alignment/>
      <protection/>
    </xf>
    <xf numFmtId="0" fontId="7" fillId="0" borderId="0" xfId="0" applyFont="1" applyAlignment="1">
      <alignment horizontal="right" vertical="center"/>
    </xf>
    <xf numFmtId="0" fontId="7" fillId="0" borderId="0" xfId="0" applyFont="1" applyAlignment="1">
      <alignment horizontal="left" vertical="center"/>
    </xf>
    <xf numFmtId="49" fontId="7" fillId="0" borderId="0" xfId="67" applyNumberFormat="1" applyFont="1" applyFill="1" applyBorder="1" applyAlignment="1" applyProtection="1">
      <alignment horizontal="left" vertical="center"/>
      <protection locked="0"/>
    </xf>
    <xf numFmtId="49" fontId="7" fillId="0" borderId="15" xfId="67" applyNumberFormat="1" applyFont="1" applyFill="1" applyBorder="1" applyAlignment="1" applyProtection="1">
      <alignment horizontal="left" vertical="center"/>
      <protection locked="0"/>
    </xf>
    <xf numFmtId="41" fontId="8" fillId="0" borderId="13" xfId="67" applyNumberFormat="1" applyFont="1" applyFill="1" applyBorder="1" applyAlignment="1">
      <alignment horizontal="right" vertical="center"/>
      <protection/>
    </xf>
    <xf numFmtId="41" fontId="8" fillId="0" borderId="12" xfId="67" applyNumberFormat="1" applyFont="1" applyFill="1" applyBorder="1" applyAlignment="1">
      <alignment horizontal="right" vertical="center"/>
      <protection/>
    </xf>
    <xf numFmtId="41" fontId="8" fillId="0" borderId="10" xfId="67" applyNumberFormat="1" applyFont="1" applyFill="1" applyBorder="1" applyAlignment="1">
      <alignment horizontal="right" vertical="center"/>
      <protection/>
    </xf>
    <xf numFmtId="41" fontId="8" fillId="0" borderId="14" xfId="67" applyNumberFormat="1" applyFont="1" applyFill="1" applyBorder="1" applyAlignment="1">
      <alignment horizontal="right" vertical="center"/>
      <protection/>
    </xf>
    <xf numFmtId="0" fontId="0" fillId="0" borderId="0" xfId="67" applyFont="1" applyBorder="1">
      <alignment/>
      <protection/>
    </xf>
    <xf numFmtId="0" fontId="8" fillId="0" borderId="0" xfId="67" applyFont="1" applyFill="1" applyAlignment="1">
      <alignment vertical="center"/>
      <protection/>
    </xf>
    <xf numFmtId="3" fontId="7" fillId="0" borderId="10" xfId="67" applyNumberFormat="1" applyFont="1" applyBorder="1" applyAlignment="1" applyProtection="1">
      <alignment horizontal="right" vertical="center"/>
      <protection locked="0"/>
    </xf>
    <xf numFmtId="0" fontId="7" fillId="0" borderId="0" xfId="67" applyFont="1" applyFill="1" applyBorder="1" applyAlignment="1">
      <alignment vertical="center"/>
      <protection/>
    </xf>
    <xf numFmtId="0" fontId="5" fillId="0" borderId="0" xfId="64" applyFont="1">
      <alignment vertical="center"/>
      <protection/>
    </xf>
    <xf numFmtId="0" fontId="0" fillId="0" borderId="0" xfId="64">
      <alignment vertical="center"/>
      <protection/>
    </xf>
    <xf numFmtId="0" fontId="8" fillId="0" borderId="0" xfId="64" applyFont="1">
      <alignment vertical="center"/>
      <protection/>
    </xf>
    <xf numFmtId="0" fontId="7" fillId="0" borderId="0" xfId="63" applyFont="1" applyBorder="1" applyAlignment="1">
      <alignment vertical="center"/>
      <protection/>
    </xf>
    <xf numFmtId="0" fontId="8" fillId="0" borderId="0" xfId="63" applyFont="1" applyBorder="1" applyAlignment="1">
      <alignment vertical="center"/>
      <protection/>
    </xf>
    <xf numFmtId="0" fontId="8" fillId="0" borderId="0" xfId="63" applyFont="1" applyBorder="1" applyAlignment="1">
      <alignment vertical="top"/>
      <protection/>
    </xf>
    <xf numFmtId="0" fontId="8" fillId="0" borderId="0" xfId="63" applyFont="1" applyBorder="1">
      <alignment/>
      <protection/>
    </xf>
    <xf numFmtId="0" fontId="8" fillId="0" borderId="0" xfId="63" applyFont="1">
      <alignment/>
      <protection/>
    </xf>
    <xf numFmtId="0" fontId="7" fillId="0" borderId="0" xfId="63" applyFont="1" applyBorder="1" applyAlignment="1">
      <alignment horizontal="right" vertical="center"/>
      <protection/>
    </xf>
    <xf numFmtId="0" fontId="8" fillId="0" borderId="16" xfId="64" applyFont="1" applyBorder="1">
      <alignment vertical="center"/>
      <protection/>
    </xf>
    <xf numFmtId="0" fontId="8" fillId="0" borderId="17" xfId="64" applyFont="1" applyBorder="1" applyAlignment="1">
      <alignment horizontal="right" vertical="center"/>
      <protection/>
    </xf>
    <xf numFmtId="0" fontId="8" fillId="0" borderId="18" xfId="64" applyFont="1" applyBorder="1">
      <alignment vertical="center"/>
      <protection/>
    </xf>
    <xf numFmtId="0" fontId="8" fillId="0" borderId="19" xfId="64" applyFont="1" applyBorder="1">
      <alignment vertical="center"/>
      <protection/>
    </xf>
    <xf numFmtId="0" fontId="8" fillId="0" borderId="0" xfId="64" applyFont="1" applyAlignment="1">
      <alignment horizontal="right" vertical="center"/>
      <protection/>
    </xf>
    <xf numFmtId="0" fontId="8" fillId="0" borderId="11" xfId="64" applyFont="1" applyBorder="1" applyAlignment="1">
      <alignment horizontal="left" vertical="center"/>
      <protection/>
    </xf>
    <xf numFmtId="0" fontId="7" fillId="0" borderId="20" xfId="66" applyFont="1" applyFill="1" applyBorder="1" applyAlignment="1">
      <alignment horizontal="center" vertical="center"/>
      <protection/>
    </xf>
    <xf numFmtId="0" fontId="7" fillId="0" borderId="20" xfId="67" applyFont="1" applyFill="1" applyBorder="1" applyAlignment="1">
      <alignment horizontal="center" vertical="center"/>
      <protection/>
    </xf>
    <xf numFmtId="0" fontId="7" fillId="0" borderId="21" xfId="66" applyFont="1" applyFill="1" applyBorder="1" applyAlignment="1">
      <alignment horizontal="center" vertical="center"/>
      <protection/>
    </xf>
    <xf numFmtId="0" fontId="5" fillId="0" borderId="15" xfId="67" applyFont="1" applyFill="1" applyBorder="1" applyAlignment="1">
      <alignment vertical="center"/>
      <protection/>
    </xf>
    <xf numFmtId="0" fontId="0" fillId="0" borderId="15" xfId="67" applyFont="1" applyFill="1" applyBorder="1">
      <alignment/>
      <protection/>
    </xf>
    <xf numFmtId="0" fontId="0" fillId="0" borderId="15" xfId="67" applyFont="1" applyFill="1" applyBorder="1" applyAlignment="1">
      <alignment vertical="center"/>
      <protection/>
    </xf>
    <xf numFmtId="0" fontId="7" fillId="0" borderId="15" xfId="67" applyFont="1" applyFill="1" applyBorder="1" applyAlignment="1">
      <alignment horizontal="right" vertical="center"/>
      <protection/>
    </xf>
    <xf numFmtId="0" fontId="8" fillId="0" borderId="19" xfId="67" applyFont="1" applyFill="1" applyBorder="1" applyAlignment="1">
      <alignment horizontal="left" vertical="center"/>
      <protection/>
    </xf>
    <xf numFmtId="0" fontId="8" fillId="0" borderId="18" xfId="67" applyFont="1" applyFill="1" applyBorder="1" applyAlignment="1">
      <alignment horizontal="left" vertical="center"/>
      <protection/>
    </xf>
    <xf numFmtId="0" fontId="8" fillId="0" borderId="20" xfId="66" applyFont="1" applyFill="1" applyBorder="1" applyAlignment="1">
      <alignment horizontal="center" vertical="center"/>
      <protection/>
    </xf>
    <xf numFmtId="0" fontId="8" fillId="0" borderId="20" xfId="67" applyFont="1" applyFill="1" applyBorder="1" applyAlignment="1">
      <alignment horizontal="center" vertical="center"/>
      <protection/>
    </xf>
    <xf numFmtId="0" fontId="8" fillId="0" borderId="22" xfId="66" applyFont="1" applyFill="1" applyBorder="1" applyAlignment="1">
      <alignment horizontal="center" vertical="center"/>
      <protection/>
    </xf>
    <xf numFmtId="0" fontId="8" fillId="0" borderId="23" xfId="66" applyFont="1" applyFill="1" applyBorder="1" applyAlignment="1">
      <alignment horizontal="center" vertical="center"/>
      <protection/>
    </xf>
    <xf numFmtId="0" fontId="8" fillId="0" borderId="21" xfId="67" applyFont="1" applyFill="1" applyBorder="1" applyAlignment="1">
      <alignment horizontal="center" vertical="center"/>
      <protection/>
    </xf>
    <xf numFmtId="0" fontId="0" fillId="0" borderId="24" xfId="67" applyFont="1" applyBorder="1">
      <alignment/>
      <protection/>
    </xf>
    <xf numFmtId="0" fontId="8" fillId="0" borderId="24" xfId="67" applyFont="1" applyBorder="1" applyAlignment="1">
      <alignment horizontal="center" vertical="center"/>
      <protection/>
    </xf>
    <xf numFmtId="0" fontId="8" fillId="0" borderId="16" xfId="67" applyFont="1" applyBorder="1" applyAlignment="1">
      <alignment horizontal="center" vertical="center"/>
      <protection/>
    </xf>
    <xf numFmtId="0" fontId="8" fillId="0" borderId="17" xfId="67" applyFont="1" applyBorder="1" applyAlignment="1">
      <alignment horizontal="center" vertical="center"/>
      <protection/>
    </xf>
    <xf numFmtId="0" fontId="8" fillId="0" borderId="25" xfId="67" applyFont="1" applyBorder="1" applyAlignment="1">
      <alignment horizontal="center"/>
      <protection/>
    </xf>
    <xf numFmtId="0" fontId="8" fillId="0" borderId="20" xfId="67" applyFont="1" applyBorder="1" applyAlignment="1">
      <alignment horizontal="right" vertical="center"/>
      <protection/>
    </xf>
    <xf numFmtId="0" fontId="8" fillId="0" borderId="21" xfId="67" applyFont="1" applyBorder="1" applyAlignment="1">
      <alignment horizontal="right" vertical="center"/>
      <protection/>
    </xf>
    <xf numFmtId="0" fontId="0" fillId="0" borderId="16" xfId="67" applyFont="1" applyBorder="1">
      <alignment/>
      <protection/>
    </xf>
    <xf numFmtId="0" fontId="7" fillId="0" borderId="17" xfId="67" applyFont="1" applyBorder="1" applyAlignment="1">
      <alignment horizontal="right" vertical="center"/>
      <protection/>
    </xf>
    <xf numFmtId="0" fontId="7" fillId="0" borderId="25" xfId="67" applyFont="1" applyBorder="1" applyAlignment="1">
      <alignment horizontal="center" vertical="center"/>
      <protection/>
    </xf>
    <xf numFmtId="0" fontId="7" fillId="0" borderId="0" xfId="67" applyFont="1" applyBorder="1">
      <alignment/>
      <protection/>
    </xf>
    <xf numFmtId="0" fontId="7" fillId="0" borderId="19" xfId="67" applyFont="1" applyBorder="1" applyAlignment="1">
      <alignment horizontal="left" vertical="center"/>
      <protection/>
    </xf>
    <xf numFmtId="0" fontId="7" fillId="0" borderId="18" xfId="67" applyFont="1" applyBorder="1" applyAlignment="1">
      <alignment horizontal="left" vertical="center"/>
      <protection/>
    </xf>
    <xf numFmtId="0" fontId="8" fillId="0" borderId="20" xfId="66" applyFont="1" applyFill="1" applyBorder="1" applyAlignment="1">
      <alignment horizontal="right" vertical="center"/>
      <protection/>
    </xf>
    <xf numFmtId="0" fontId="8" fillId="0" borderId="21" xfId="66" applyFont="1" applyFill="1" applyBorder="1" applyAlignment="1">
      <alignment horizontal="right" vertical="center"/>
      <protection/>
    </xf>
    <xf numFmtId="0" fontId="5" fillId="0" borderId="15" xfId="67" applyFont="1" applyBorder="1" applyAlignment="1">
      <alignment vertical="center"/>
      <protection/>
    </xf>
    <xf numFmtId="0" fontId="0" fillId="0" borderId="15" xfId="67" applyFont="1" applyBorder="1">
      <alignment/>
      <protection/>
    </xf>
    <xf numFmtId="49" fontId="8" fillId="0" borderId="0" xfId="67" applyNumberFormat="1" applyFont="1" applyFill="1" applyBorder="1" applyAlignment="1" applyProtection="1">
      <alignment horizontal="left" vertical="center"/>
      <protection locked="0"/>
    </xf>
    <xf numFmtId="0" fontId="8" fillId="0" borderId="25" xfId="67" applyFont="1" applyFill="1" applyBorder="1" applyAlignment="1">
      <alignment horizontal="center" vertical="center"/>
      <protection/>
    </xf>
    <xf numFmtId="0" fontId="7" fillId="0" borderId="0" xfId="65" applyFont="1" applyAlignment="1">
      <alignment horizontal="left" vertical="center"/>
      <protection/>
    </xf>
    <xf numFmtId="0" fontId="5" fillId="0" borderId="0" xfId="64" applyFont="1" applyBorder="1">
      <alignment vertical="center"/>
      <protection/>
    </xf>
    <xf numFmtId="181" fontId="8" fillId="0" borderId="13" xfId="67" applyNumberFormat="1" applyFont="1" applyFill="1" applyBorder="1" applyAlignment="1">
      <alignment vertical="center"/>
      <protection/>
    </xf>
    <xf numFmtId="181" fontId="8" fillId="0" borderId="12" xfId="67" applyNumberFormat="1" applyFont="1" applyFill="1" applyBorder="1" applyAlignment="1">
      <alignment vertical="center"/>
      <protection/>
    </xf>
    <xf numFmtId="3" fontId="8" fillId="0" borderId="0" xfId="67" applyNumberFormat="1" applyFont="1" applyFill="1">
      <alignment/>
      <protection/>
    </xf>
    <xf numFmtId="3" fontId="8" fillId="0" borderId="13" xfId="49" applyNumberFormat="1" applyFont="1" applyBorder="1" applyAlignment="1">
      <alignment vertical="center"/>
    </xf>
    <xf numFmtId="3" fontId="8" fillId="0" borderId="0" xfId="49" applyNumberFormat="1" applyFont="1" applyBorder="1" applyAlignment="1">
      <alignment vertical="center"/>
    </xf>
    <xf numFmtId="189" fontId="8" fillId="0" borderId="12" xfId="67" applyNumberFormat="1" applyFont="1" applyFill="1" applyBorder="1" applyAlignment="1">
      <alignment vertical="center"/>
      <protection/>
    </xf>
    <xf numFmtId="189" fontId="8" fillId="0" borderId="10" xfId="67" applyNumberFormat="1" applyFont="1" applyFill="1" applyBorder="1" applyAlignment="1">
      <alignment vertical="center"/>
      <protection/>
    </xf>
    <xf numFmtId="0" fontId="8" fillId="0" borderId="0" xfId="67" applyFont="1" applyFill="1" applyBorder="1" applyAlignment="1" applyProtection="1">
      <alignment vertical="center"/>
      <protection locked="0"/>
    </xf>
    <xf numFmtId="178" fontId="8" fillId="0" borderId="15" xfId="67" applyNumberFormat="1" applyFont="1" applyFill="1" applyBorder="1" applyAlignment="1">
      <alignment vertical="center"/>
      <protection/>
    </xf>
    <xf numFmtId="178" fontId="8" fillId="0" borderId="0" xfId="67" applyNumberFormat="1" applyFont="1" applyFill="1" applyBorder="1" applyAlignment="1">
      <alignment vertical="center"/>
      <protection/>
    </xf>
    <xf numFmtId="191" fontId="8" fillId="0" borderId="13" xfId="67" applyNumberFormat="1" applyFont="1" applyFill="1" applyBorder="1" applyAlignment="1">
      <alignment vertical="center"/>
      <protection/>
    </xf>
    <xf numFmtId="0" fontId="8" fillId="0" borderId="24" xfId="66" applyFont="1" applyFill="1" applyBorder="1" applyAlignment="1">
      <alignment vertical="center"/>
      <protection/>
    </xf>
    <xf numFmtId="0" fontId="7" fillId="0" borderId="0" xfId="67" applyFont="1" applyAlignment="1">
      <alignment horizontal="right" vertical="center"/>
      <protection/>
    </xf>
    <xf numFmtId="0" fontId="7" fillId="0" borderId="0" xfId="67" applyFont="1" applyBorder="1" applyAlignment="1" applyProtection="1">
      <alignment horizontal="left" vertical="center"/>
      <protection locked="0"/>
    </xf>
    <xf numFmtId="0" fontId="7" fillId="0" borderId="15" xfId="67" applyFont="1" applyBorder="1">
      <alignment/>
      <protection/>
    </xf>
    <xf numFmtId="0" fontId="7" fillId="0" borderId="26" xfId="67" applyFont="1" applyBorder="1" applyAlignment="1" applyProtection="1">
      <alignment horizontal="left" vertical="center"/>
      <protection locked="0"/>
    </xf>
    <xf numFmtId="0" fontId="7" fillId="0" borderId="15" xfId="67" applyFont="1" applyBorder="1" applyAlignment="1" applyProtection="1">
      <alignment horizontal="left" vertical="center"/>
      <protection locked="0"/>
    </xf>
    <xf numFmtId="0" fontId="8" fillId="0" borderId="0" xfId="62" applyFont="1" applyBorder="1" applyAlignment="1">
      <alignment vertical="center" wrapText="1"/>
      <protection/>
    </xf>
    <xf numFmtId="0" fontId="8" fillId="0" borderId="0" xfId="62" applyFont="1" applyAlignment="1">
      <alignment vertical="center"/>
      <protection/>
    </xf>
    <xf numFmtId="0" fontId="29" fillId="0" borderId="0" xfId="62" applyFont="1" applyAlignment="1">
      <alignment horizontal="left" vertical="center"/>
      <protection/>
    </xf>
    <xf numFmtId="0" fontId="29" fillId="0" borderId="0" xfId="62" applyFont="1" applyAlignment="1">
      <alignment horizontal="center" vertical="center"/>
      <protection/>
    </xf>
    <xf numFmtId="0" fontId="8" fillId="0" borderId="0" xfId="62" applyFont="1" applyAlignment="1">
      <alignment horizontal="left" vertical="center"/>
      <protection/>
    </xf>
    <xf numFmtId="0" fontId="8" fillId="0" borderId="0" xfId="62" applyFont="1" applyAlignment="1">
      <alignment horizontal="center" vertical="center"/>
      <protection/>
    </xf>
    <xf numFmtId="0" fontId="8" fillId="0" borderId="0" xfId="62" applyFont="1" applyBorder="1" applyAlignment="1">
      <alignment vertical="center"/>
      <protection/>
    </xf>
    <xf numFmtId="0" fontId="8" fillId="0" borderId="27" xfId="62" applyFont="1" applyBorder="1" applyAlignment="1">
      <alignment vertical="center"/>
      <protection/>
    </xf>
    <xf numFmtId="0" fontId="8" fillId="0" borderId="27" xfId="62" applyFont="1" applyBorder="1" applyAlignment="1">
      <alignment horizontal="left" vertical="center"/>
      <protection/>
    </xf>
    <xf numFmtId="0" fontId="8" fillId="0" borderId="27" xfId="62" applyFont="1" applyBorder="1" applyAlignment="1">
      <alignment horizontal="center" vertical="center"/>
      <protection/>
    </xf>
    <xf numFmtId="0" fontId="31" fillId="0" borderId="0" xfId="62" applyFont="1" applyBorder="1" applyAlignment="1">
      <alignment vertical="center"/>
      <protection/>
    </xf>
    <xf numFmtId="179" fontId="7" fillId="0" borderId="10" xfId="67" applyNumberFormat="1" applyFont="1" applyFill="1" applyBorder="1" applyAlignment="1">
      <alignment vertical="center"/>
      <protection/>
    </xf>
    <xf numFmtId="179" fontId="7" fillId="0" borderId="0" xfId="67" applyNumberFormat="1" applyFont="1" applyFill="1" applyBorder="1" applyAlignment="1">
      <alignment horizontal="center" vertical="center"/>
      <protection/>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176" fontId="8" fillId="0" borderId="15" xfId="67" applyNumberFormat="1" applyFont="1" applyFill="1" applyBorder="1" applyAlignment="1">
      <alignment vertical="center"/>
      <protection/>
    </xf>
    <xf numFmtId="176" fontId="8" fillId="0" borderId="0" xfId="67" applyNumberFormat="1" applyFont="1" applyFill="1" applyBorder="1" applyAlignment="1">
      <alignment vertical="center"/>
      <protection/>
    </xf>
    <xf numFmtId="3" fontId="7" fillId="0" borderId="0" xfId="67" applyNumberFormat="1" applyFont="1" applyBorder="1" applyAlignment="1" applyProtection="1">
      <alignment vertical="center"/>
      <protection locked="0"/>
    </xf>
    <xf numFmtId="3" fontId="7" fillId="0" borderId="13" xfId="65" applyNumberFormat="1" applyFont="1" applyBorder="1" applyAlignment="1">
      <alignment horizontal="right" vertical="center"/>
      <protection/>
    </xf>
    <xf numFmtId="3" fontId="7" fillId="0" borderId="12" xfId="65" applyNumberFormat="1" applyFont="1" applyBorder="1" applyAlignment="1">
      <alignment horizontal="right" vertical="center"/>
      <protection/>
    </xf>
    <xf numFmtId="179" fontId="7" fillId="0" borderId="14" xfId="65" applyNumberFormat="1" applyFont="1" applyBorder="1" applyAlignment="1">
      <alignment horizontal="right" vertical="center"/>
      <protection/>
    </xf>
    <xf numFmtId="179" fontId="7" fillId="0" borderId="10" xfId="0" applyNumberFormat="1" applyFont="1" applyBorder="1" applyAlignment="1">
      <alignment vertical="center"/>
    </xf>
    <xf numFmtId="179" fontId="7" fillId="0" borderId="26" xfId="0" applyNumberFormat="1" applyFont="1" applyBorder="1" applyAlignment="1">
      <alignment vertical="center"/>
    </xf>
    <xf numFmtId="179" fontId="7" fillId="0" borderId="14" xfId="0" applyNumberFormat="1" applyFont="1" applyBorder="1" applyAlignment="1">
      <alignment vertical="center"/>
    </xf>
    <xf numFmtId="179" fontId="7" fillId="0" borderId="10" xfId="65" applyNumberFormat="1" applyFont="1" applyBorder="1" applyAlignment="1">
      <alignment horizontal="right" vertical="center"/>
      <protection/>
    </xf>
    <xf numFmtId="43" fontId="33" fillId="0" borderId="13" xfId="0" applyNumberFormat="1" applyFont="1" applyBorder="1" applyAlignment="1">
      <alignment horizontal="right" vertical="center"/>
    </xf>
    <xf numFmtId="43" fontId="33" fillId="0" borderId="12" xfId="0" applyNumberFormat="1" applyFont="1" applyBorder="1" applyAlignment="1">
      <alignment horizontal="right" vertical="center"/>
    </xf>
    <xf numFmtId="43" fontId="8" fillId="0" borderId="14" xfId="0" applyNumberFormat="1" applyFont="1" applyBorder="1" applyAlignment="1">
      <alignment horizontal="right" vertical="center"/>
    </xf>
    <xf numFmtId="43" fontId="8" fillId="0" borderId="10" xfId="0" applyNumberFormat="1" applyFont="1" applyBorder="1" applyAlignment="1">
      <alignment horizontal="right" vertical="center"/>
    </xf>
    <xf numFmtId="179" fontId="8" fillId="0" borderId="14" xfId="0" applyNumberFormat="1" applyFont="1" applyBorder="1" applyAlignment="1">
      <alignment horizontal="right" vertical="center"/>
    </xf>
    <xf numFmtId="179" fontId="8" fillId="0" borderId="10" xfId="0" applyNumberFormat="1" applyFont="1" applyBorder="1" applyAlignment="1">
      <alignment horizontal="right" vertical="center"/>
    </xf>
    <xf numFmtId="41" fontId="33" fillId="0" borderId="13" xfId="0" applyNumberFormat="1" applyFont="1" applyBorder="1" applyAlignment="1">
      <alignment horizontal="right" vertical="center"/>
    </xf>
    <xf numFmtId="41" fontId="8" fillId="0" borderId="14" xfId="0" applyNumberFormat="1" applyFont="1" applyBorder="1" applyAlignment="1">
      <alignment horizontal="right" vertical="center"/>
    </xf>
    <xf numFmtId="3" fontId="8" fillId="0" borderId="13" xfId="0" applyNumberFormat="1" applyFont="1" applyBorder="1" applyAlignment="1">
      <alignment horizontal="right" vertical="center"/>
    </xf>
    <xf numFmtId="3" fontId="8" fillId="0" borderId="12" xfId="0" applyNumberFormat="1" applyFont="1" applyBorder="1" applyAlignment="1">
      <alignment horizontal="right" vertical="center"/>
    </xf>
    <xf numFmtId="0" fontId="8" fillId="0" borderId="0" xfId="64" applyFont="1" applyBorder="1" applyAlignment="1">
      <alignment horizontal="left" vertical="center"/>
      <protection/>
    </xf>
    <xf numFmtId="3" fontId="8" fillId="0" borderId="0" xfId="51" applyNumberFormat="1" applyFont="1" applyBorder="1" applyAlignment="1">
      <alignment vertical="center"/>
    </xf>
    <xf numFmtId="3" fontId="8" fillId="0" borderId="13" xfId="51" applyNumberFormat="1" applyFont="1" applyBorder="1" applyAlignment="1">
      <alignment vertical="center"/>
    </xf>
    <xf numFmtId="179" fontId="8" fillId="0" borderId="14" xfId="51" applyNumberFormat="1" applyFont="1" applyBorder="1" applyAlignment="1">
      <alignment vertical="center"/>
    </xf>
    <xf numFmtId="179" fontId="8" fillId="0" borderId="15" xfId="51" applyNumberFormat="1" applyFont="1" applyBorder="1" applyAlignment="1">
      <alignment vertical="center"/>
    </xf>
    <xf numFmtId="179" fontId="7" fillId="0" borderId="13" xfId="65" applyNumberFormat="1" applyFont="1" applyBorder="1" applyAlignment="1">
      <alignment horizontal="right" vertical="center"/>
      <protection/>
    </xf>
    <xf numFmtId="179" fontId="7" fillId="0" borderId="12" xfId="0" applyNumberFormat="1" applyFont="1" applyBorder="1" applyAlignment="1">
      <alignment vertical="center"/>
    </xf>
    <xf numFmtId="179" fontId="7" fillId="0" borderId="11" xfId="0" applyNumberFormat="1" applyFont="1" applyBorder="1" applyAlignment="1">
      <alignment vertical="center"/>
    </xf>
    <xf numFmtId="179" fontId="7" fillId="0" borderId="13" xfId="0" applyNumberFormat="1" applyFont="1" applyBorder="1" applyAlignment="1">
      <alignment vertical="center"/>
    </xf>
    <xf numFmtId="179" fontId="7" fillId="0" borderId="12" xfId="65" applyNumberFormat="1" applyFont="1" applyBorder="1" applyAlignment="1">
      <alignment horizontal="right" vertical="center"/>
      <protection/>
    </xf>
    <xf numFmtId="43" fontId="8" fillId="0" borderId="13" xfId="0" applyNumberFormat="1" applyFont="1" applyBorder="1" applyAlignment="1">
      <alignment horizontal="right" vertical="center"/>
    </xf>
    <xf numFmtId="43" fontId="8" fillId="0" borderId="12" xfId="0" applyNumberFormat="1" applyFont="1" applyBorder="1" applyAlignment="1">
      <alignment horizontal="right" vertical="center"/>
    </xf>
    <xf numFmtId="41" fontId="8" fillId="0" borderId="25" xfId="67" applyNumberFormat="1" applyFont="1" applyFill="1" applyBorder="1" applyAlignment="1">
      <alignment horizontal="right" vertical="center"/>
      <protection/>
    </xf>
    <xf numFmtId="41" fontId="8" fillId="0" borderId="16" xfId="67" applyNumberFormat="1" applyFont="1" applyFill="1" applyBorder="1" applyAlignment="1">
      <alignment horizontal="right" vertical="center"/>
      <protection/>
    </xf>
    <xf numFmtId="41" fontId="8" fillId="0" borderId="0" xfId="67" applyNumberFormat="1" applyFont="1" applyFill="1" applyBorder="1" applyAlignment="1">
      <alignment horizontal="right" vertical="center"/>
      <protection/>
    </xf>
    <xf numFmtId="0" fontId="8" fillId="0" borderId="11" xfId="67" applyFont="1" applyBorder="1" applyAlignment="1" applyProtection="1">
      <alignment horizontal="left" vertical="center"/>
      <protection locked="0"/>
    </xf>
    <xf numFmtId="41" fontId="8" fillId="0" borderId="13" xfId="0" applyNumberFormat="1" applyFont="1" applyBorder="1" applyAlignment="1">
      <alignment horizontal="right" vertical="center"/>
    </xf>
    <xf numFmtId="179" fontId="8" fillId="0" borderId="13" xfId="0" applyNumberFormat="1" applyFont="1" applyBorder="1" applyAlignment="1">
      <alignment horizontal="right" vertical="center"/>
    </xf>
    <xf numFmtId="179" fontId="8" fillId="0" borderId="12" xfId="0" applyNumberFormat="1" applyFont="1" applyBorder="1" applyAlignment="1">
      <alignment horizontal="right" vertical="center"/>
    </xf>
    <xf numFmtId="179" fontId="8" fillId="0" borderId="0" xfId="51" applyNumberFormat="1" applyFont="1" applyBorder="1" applyAlignment="1">
      <alignment vertical="center"/>
    </xf>
    <xf numFmtId="179" fontId="8" fillId="0" borderId="13" xfId="51" applyNumberFormat="1" applyFont="1" applyBorder="1" applyAlignment="1">
      <alignment vertical="center"/>
    </xf>
    <xf numFmtId="0" fontId="7" fillId="0" borderId="0" xfId="67" applyFont="1" applyFill="1" applyBorder="1" applyAlignment="1">
      <alignment horizontal="center" vertical="center"/>
      <protection/>
    </xf>
    <xf numFmtId="0" fontId="8" fillId="0" borderId="12" xfId="67" applyFont="1" applyFill="1" applyBorder="1" applyAlignment="1">
      <alignment horizontal="center" vertical="center"/>
      <protection/>
    </xf>
    <xf numFmtId="0" fontId="0" fillId="0" borderId="13" xfId="66" applyFont="1" applyFill="1" applyBorder="1" applyAlignment="1">
      <alignment/>
      <protection/>
    </xf>
    <xf numFmtId="179" fontId="7" fillId="0" borderId="0" xfId="67" applyNumberFormat="1" applyFont="1" applyFill="1" applyBorder="1" applyAlignment="1">
      <alignment vertical="center"/>
      <protection/>
    </xf>
    <xf numFmtId="179" fontId="7" fillId="0" borderId="25" xfId="67" applyNumberFormat="1" applyFont="1" applyFill="1" applyBorder="1" applyAlignment="1">
      <alignment vertical="center"/>
      <protection/>
    </xf>
    <xf numFmtId="179" fontId="7" fillId="0" borderId="16" xfId="67" applyNumberFormat="1" applyFont="1" applyFill="1" applyBorder="1" applyAlignment="1">
      <alignment vertical="center"/>
      <protection/>
    </xf>
    <xf numFmtId="179" fontId="7" fillId="0" borderId="10" xfId="67" applyNumberFormat="1" applyFont="1" applyFill="1" applyBorder="1" applyAlignment="1">
      <alignment horizontal="center" vertical="center"/>
      <protection/>
    </xf>
    <xf numFmtId="179" fontId="7" fillId="0" borderId="15" xfId="67" applyNumberFormat="1" applyFont="1" applyFill="1" applyBorder="1" applyAlignment="1">
      <alignment horizontal="center" vertical="center"/>
      <protection/>
    </xf>
    <xf numFmtId="0" fontId="7" fillId="0" borderId="0" xfId="66" applyFont="1" applyFill="1" applyBorder="1" applyAlignment="1">
      <alignment horizontal="center" vertical="center"/>
      <protection/>
    </xf>
    <xf numFmtId="179" fontId="7" fillId="0" borderId="13" xfId="67" applyNumberFormat="1" applyFont="1" applyFill="1" applyBorder="1" applyAlignment="1">
      <alignment horizontal="right" vertical="center"/>
      <protection/>
    </xf>
    <xf numFmtId="0" fontId="7" fillId="0" borderId="12" xfId="66" applyFont="1" applyFill="1" applyBorder="1" applyAlignment="1">
      <alignment horizontal="center" vertical="center"/>
      <protection/>
    </xf>
    <xf numFmtId="0" fontId="0" fillId="0" borderId="25" xfId="67" applyFont="1" applyFill="1" applyBorder="1">
      <alignment/>
      <protection/>
    </xf>
    <xf numFmtId="0" fontId="0" fillId="0" borderId="16" xfId="67" applyFont="1" applyFill="1" applyBorder="1">
      <alignment/>
      <protection/>
    </xf>
    <xf numFmtId="0" fontId="0" fillId="0" borderId="12" xfId="67" applyFont="1" applyFill="1" applyBorder="1">
      <alignment/>
      <protection/>
    </xf>
    <xf numFmtId="0" fontId="0" fillId="0" borderId="10" xfId="67" applyFont="1" applyFill="1" applyBorder="1">
      <alignment/>
      <protection/>
    </xf>
    <xf numFmtId="178" fontId="8" fillId="0" borderId="28" xfId="67" applyNumberFormat="1" applyFont="1" applyFill="1" applyBorder="1" applyAlignment="1">
      <alignment vertical="center"/>
      <protection/>
    </xf>
    <xf numFmtId="41" fontId="8" fillId="0" borderId="15" xfId="67" applyNumberFormat="1" applyFont="1" applyFill="1" applyBorder="1" applyAlignment="1">
      <alignment horizontal="right" vertical="center"/>
      <protection/>
    </xf>
    <xf numFmtId="0" fontId="8" fillId="0" borderId="15" xfId="67" applyFont="1" applyFill="1" applyBorder="1" applyAlignment="1">
      <alignment horizontal="right" vertical="center"/>
      <protection/>
    </xf>
    <xf numFmtId="176" fontId="8" fillId="0" borderId="0" xfId="67" applyNumberFormat="1" applyFont="1" applyFill="1" applyBorder="1" applyAlignment="1">
      <alignment horizontal="right" vertical="center"/>
      <protection/>
    </xf>
    <xf numFmtId="0" fontId="7" fillId="0" borderId="19" xfId="67" applyFont="1" applyFill="1" applyBorder="1" applyAlignment="1">
      <alignment horizontal="left" vertical="center"/>
      <protection/>
    </xf>
    <xf numFmtId="0" fontId="7" fillId="0" borderId="18" xfId="67" applyFont="1" applyFill="1" applyBorder="1" applyAlignment="1">
      <alignment horizontal="left" vertical="center"/>
      <protection/>
    </xf>
    <xf numFmtId="0" fontId="7" fillId="0" borderId="29" xfId="67" applyFont="1" applyFill="1" applyBorder="1" applyAlignment="1">
      <alignment horizontal="center" vertical="center"/>
      <protection/>
    </xf>
    <xf numFmtId="0" fontId="7" fillId="0" borderId="30" xfId="67" applyFont="1" applyFill="1" applyBorder="1" applyAlignment="1">
      <alignment horizontal="center" vertical="center"/>
      <protection/>
    </xf>
    <xf numFmtId="0" fontId="7" fillId="0" borderId="31" xfId="67" applyFont="1" applyFill="1" applyBorder="1" applyAlignment="1">
      <alignment horizontal="center" vertical="center"/>
      <protection/>
    </xf>
    <xf numFmtId="0" fontId="7" fillId="0" borderId="12" xfId="67" applyFont="1" applyFill="1" applyBorder="1" applyAlignment="1">
      <alignment horizontal="center" vertical="center"/>
      <protection/>
    </xf>
    <xf numFmtId="0" fontId="7" fillId="0" borderId="0" xfId="67" applyFont="1" applyFill="1" applyBorder="1" applyAlignment="1">
      <alignment horizontal="center" vertical="center"/>
      <protection/>
    </xf>
    <xf numFmtId="0" fontId="7" fillId="0" borderId="11" xfId="67" applyFont="1" applyFill="1" applyBorder="1" applyAlignment="1">
      <alignment horizontal="center" vertical="center"/>
      <protection/>
    </xf>
    <xf numFmtId="0" fontId="7" fillId="0" borderId="10" xfId="67" applyFont="1" applyFill="1" applyBorder="1" applyAlignment="1">
      <alignment horizontal="center" vertical="center"/>
      <protection/>
    </xf>
    <xf numFmtId="0" fontId="7" fillId="0" borderId="15" xfId="67" applyFont="1" applyFill="1" applyBorder="1" applyAlignment="1">
      <alignment horizontal="center" vertical="center"/>
      <protection/>
    </xf>
    <xf numFmtId="0" fontId="7" fillId="0" borderId="26" xfId="67" applyFont="1" applyFill="1" applyBorder="1" applyAlignment="1">
      <alignment horizontal="center" vertical="center"/>
      <protection/>
    </xf>
    <xf numFmtId="0" fontId="7" fillId="0" borderId="0" xfId="67" applyFont="1" applyFill="1" applyBorder="1" applyAlignment="1">
      <alignment horizontal="right" vertical="center"/>
      <protection/>
    </xf>
    <xf numFmtId="176" fontId="7" fillId="0" borderId="12" xfId="67" applyNumberFormat="1" applyFont="1" applyFill="1" applyBorder="1" applyAlignment="1">
      <alignment horizontal="right" vertical="center"/>
      <protection/>
    </xf>
    <xf numFmtId="176" fontId="7" fillId="0" borderId="0" xfId="67" applyNumberFormat="1" applyFont="1" applyFill="1" applyBorder="1" applyAlignment="1">
      <alignment horizontal="right" vertical="center"/>
      <protection/>
    </xf>
    <xf numFmtId="176" fontId="7" fillId="0" borderId="11" xfId="67" applyNumberFormat="1" applyFont="1" applyFill="1" applyBorder="1" applyAlignment="1">
      <alignment horizontal="right" vertical="center"/>
      <protection/>
    </xf>
    <xf numFmtId="176" fontId="7" fillId="0" borderId="10" xfId="67" applyNumberFormat="1" applyFont="1" applyFill="1" applyBorder="1" applyAlignment="1">
      <alignment vertical="center"/>
      <protection/>
    </xf>
    <xf numFmtId="176" fontId="7" fillId="0" borderId="15" xfId="67" applyNumberFormat="1" applyFont="1" applyFill="1" applyBorder="1" applyAlignment="1">
      <alignment vertical="center"/>
      <protection/>
    </xf>
    <xf numFmtId="176" fontId="7" fillId="0" borderId="26" xfId="67" applyNumberFormat="1" applyFont="1" applyFill="1" applyBorder="1" applyAlignment="1">
      <alignment vertical="center"/>
      <protection/>
    </xf>
    <xf numFmtId="176" fontId="7" fillId="0" borderId="12" xfId="67" applyNumberFormat="1" applyFont="1" applyFill="1" applyBorder="1" applyAlignment="1">
      <alignment vertical="center"/>
      <protection/>
    </xf>
    <xf numFmtId="176" fontId="7" fillId="0" borderId="0" xfId="67" applyNumberFormat="1" applyFont="1" applyFill="1" applyBorder="1" applyAlignment="1">
      <alignment vertical="center"/>
      <protection/>
    </xf>
    <xf numFmtId="176" fontId="7" fillId="0" borderId="11" xfId="67" applyNumberFormat="1" applyFont="1" applyFill="1" applyBorder="1" applyAlignment="1">
      <alignment vertical="center"/>
      <protection/>
    </xf>
    <xf numFmtId="0" fontId="7" fillId="0" borderId="25" xfId="67" applyFont="1" applyFill="1" applyBorder="1" applyAlignment="1">
      <alignment horizontal="center" vertical="center"/>
      <protection/>
    </xf>
    <xf numFmtId="0" fontId="7" fillId="0" borderId="16" xfId="67" applyFont="1" applyFill="1" applyBorder="1" applyAlignment="1">
      <alignment horizontal="center" vertical="center"/>
      <protection/>
    </xf>
    <xf numFmtId="0" fontId="7" fillId="0" borderId="17" xfId="67" applyFont="1" applyFill="1" applyBorder="1" applyAlignment="1">
      <alignment horizontal="center" vertical="center"/>
      <protection/>
    </xf>
    <xf numFmtId="0" fontId="7" fillId="0" borderId="21" xfId="67" applyFont="1" applyFill="1" applyBorder="1" applyAlignment="1">
      <alignment horizontal="center" vertical="center"/>
      <protection/>
    </xf>
    <xf numFmtId="0" fontId="7" fillId="0" borderId="19" xfId="67" applyFont="1" applyFill="1" applyBorder="1" applyAlignment="1">
      <alignment horizontal="center" vertical="center"/>
      <protection/>
    </xf>
    <xf numFmtId="0" fontId="7" fillId="0" borderId="18" xfId="67" applyFont="1" applyFill="1" applyBorder="1" applyAlignment="1">
      <alignment horizontal="center" vertical="center"/>
      <protection/>
    </xf>
    <xf numFmtId="0" fontId="7" fillId="0" borderId="16" xfId="67" applyFont="1" applyFill="1" applyBorder="1" applyAlignment="1">
      <alignment horizontal="right" vertical="center"/>
      <protection/>
    </xf>
    <xf numFmtId="0" fontId="7" fillId="0" borderId="17" xfId="67" applyFont="1" applyFill="1" applyBorder="1" applyAlignment="1">
      <alignment horizontal="right" vertical="center"/>
      <protection/>
    </xf>
    <xf numFmtId="0" fontId="8" fillId="0" borderId="15" xfId="67" applyFont="1" applyFill="1" applyBorder="1" applyAlignment="1">
      <alignment horizontal="center" vertical="center"/>
      <protection/>
    </xf>
    <xf numFmtId="0" fontId="8" fillId="0" borderId="10" xfId="67" applyFont="1" applyFill="1" applyBorder="1" applyAlignment="1">
      <alignment horizontal="center" vertical="center"/>
      <protection/>
    </xf>
    <xf numFmtId="0" fontId="8" fillId="0" borderId="26" xfId="67" applyFont="1" applyFill="1" applyBorder="1" applyAlignment="1">
      <alignment horizontal="center" vertical="center"/>
      <protection/>
    </xf>
    <xf numFmtId="0" fontId="8" fillId="0" borderId="16" xfId="67" applyFont="1" applyFill="1" applyBorder="1" applyAlignment="1">
      <alignment horizontal="right" vertical="center"/>
      <protection/>
    </xf>
    <xf numFmtId="0" fontId="8" fillId="0" borderId="17" xfId="67" applyFont="1" applyFill="1" applyBorder="1" applyAlignment="1">
      <alignment horizontal="right" vertical="center"/>
      <protection/>
    </xf>
    <xf numFmtId="0" fontId="8" fillId="0" borderId="19" xfId="67" applyFont="1" applyFill="1" applyBorder="1" applyAlignment="1">
      <alignment horizontal="left" vertical="center"/>
      <protection/>
    </xf>
    <xf numFmtId="0" fontId="8" fillId="0" borderId="18" xfId="67" applyFont="1" applyFill="1" applyBorder="1" applyAlignment="1">
      <alignment horizontal="left" vertical="center"/>
      <protection/>
    </xf>
    <xf numFmtId="0" fontId="8" fillId="0" borderId="0" xfId="67" applyFont="1" applyFill="1" applyBorder="1" applyAlignment="1">
      <alignment horizontal="right" vertical="center"/>
      <protection/>
    </xf>
    <xf numFmtId="0" fontId="8" fillId="0" borderId="11" xfId="67" applyFont="1" applyFill="1" applyBorder="1" applyAlignment="1">
      <alignment horizontal="right" vertical="center"/>
      <protection/>
    </xf>
    <xf numFmtId="0" fontId="8" fillId="0" borderId="23" xfId="66" applyFont="1" applyFill="1" applyBorder="1" applyAlignment="1">
      <alignment horizontal="center" vertical="center"/>
      <protection/>
    </xf>
    <xf numFmtId="0" fontId="8" fillId="0" borderId="32" xfId="66" applyFont="1" applyFill="1" applyBorder="1" applyAlignment="1">
      <alignment horizontal="center" vertical="center"/>
      <protection/>
    </xf>
    <xf numFmtId="176" fontId="8" fillId="0" borderId="12" xfId="67" applyNumberFormat="1" applyFont="1" applyFill="1" applyBorder="1" applyAlignment="1">
      <alignment vertical="center"/>
      <protection/>
    </xf>
    <xf numFmtId="176" fontId="8" fillId="0" borderId="0" xfId="67" applyNumberFormat="1" applyFont="1" applyFill="1" applyBorder="1" applyAlignment="1">
      <alignment vertical="center"/>
      <protection/>
    </xf>
    <xf numFmtId="176" fontId="8" fillId="0" borderId="11" xfId="67" applyNumberFormat="1" applyFont="1" applyFill="1" applyBorder="1" applyAlignment="1">
      <alignment vertical="center"/>
      <protection/>
    </xf>
    <xf numFmtId="176" fontId="8" fillId="0" borderId="10" xfId="67" applyNumberFormat="1" applyFont="1" applyFill="1" applyBorder="1" applyAlignment="1">
      <alignment vertical="center"/>
      <protection/>
    </xf>
    <xf numFmtId="176" fontId="8" fillId="0" borderId="15" xfId="67" applyNumberFormat="1" applyFont="1" applyFill="1" applyBorder="1" applyAlignment="1">
      <alignment vertical="center"/>
      <protection/>
    </xf>
    <xf numFmtId="176" fontId="8" fillId="0" borderId="26" xfId="67" applyNumberFormat="1" applyFont="1" applyFill="1" applyBorder="1" applyAlignment="1">
      <alignment vertical="center"/>
      <protection/>
    </xf>
    <xf numFmtId="176" fontId="8" fillId="0" borderId="12" xfId="67" applyNumberFormat="1" applyFont="1" applyFill="1" applyBorder="1" applyAlignment="1">
      <alignment horizontal="right" vertical="center"/>
      <protection/>
    </xf>
    <xf numFmtId="176" fontId="8" fillId="0" borderId="0" xfId="67" applyNumberFormat="1" applyFont="1" applyFill="1" applyBorder="1" applyAlignment="1">
      <alignment horizontal="right" vertical="center"/>
      <protection/>
    </xf>
    <xf numFmtId="176" fontId="8" fillId="0" borderId="11" xfId="67" applyNumberFormat="1" applyFont="1" applyFill="1" applyBorder="1" applyAlignment="1">
      <alignment horizontal="right" vertical="center"/>
      <protection/>
    </xf>
    <xf numFmtId="0" fontId="8" fillId="0" borderId="25" xfId="67" applyFont="1" applyFill="1" applyBorder="1" applyAlignment="1">
      <alignment horizontal="center" vertical="center"/>
      <protection/>
    </xf>
    <xf numFmtId="0" fontId="8" fillId="0" borderId="16" xfId="67" applyFont="1" applyFill="1" applyBorder="1" applyAlignment="1">
      <alignment horizontal="center" vertical="center"/>
      <protection/>
    </xf>
    <xf numFmtId="0" fontId="8" fillId="0" borderId="17" xfId="67" applyFont="1" applyFill="1" applyBorder="1" applyAlignment="1">
      <alignment horizontal="center" vertical="center"/>
      <protection/>
    </xf>
    <xf numFmtId="0" fontId="8" fillId="0" borderId="21" xfId="67" applyFont="1" applyFill="1" applyBorder="1" applyAlignment="1">
      <alignment horizontal="center" vertical="center"/>
      <protection/>
    </xf>
    <xf numFmtId="0" fontId="8" fillId="0" borderId="19" xfId="67" applyFont="1" applyFill="1" applyBorder="1" applyAlignment="1">
      <alignment horizontal="center" vertical="center"/>
      <protection/>
    </xf>
    <xf numFmtId="0" fontId="8" fillId="0" borderId="18" xfId="67" applyFont="1" applyFill="1" applyBorder="1" applyAlignment="1">
      <alignment horizontal="center" vertical="center"/>
      <protection/>
    </xf>
    <xf numFmtId="0" fontId="8" fillId="0" borderId="25" xfId="67" applyFont="1" applyBorder="1" applyAlignment="1">
      <alignment horizontal="center" vertical="center"/>
      <protection/>
    </xf>
    <xf numFmtId="0" fontId="8" fillId="0" borderId="12" xfId="67" applyFont="1" applyBorder="1" applyAlignment="1">
      <alignment horizontal="center" vertical="center"/>
      <protection/>
    </xf>
    <xf numFmtId="0" fontId="8" fillId="0" borderId="16" xfId="67" applyFont="1" applyBorder="1" applyAlignment="1">
      <alignment horizontal="right" vertical="center"/>
      <protection/>
    </xf>
    <xf numFmtId="0" fontId="8" fillId="0" borderId="19" xfId="67" applyFont="1" applyBorder="1" applyAlignment="1">
      <alignment horizontal="left" vertical="center"/>
      <protection/>
    </xf>
    <xf numFmtId="0" fontId="7" fillId="0" borderId="25" xfId="67" applyFont="1" applyBorder="1" applyAlignment="1">
      <alignment horizontal="center" vertical="center"/>
      <protection/>
    </xf>
    <xf numFmtId="0" fontId="7" fillId="0" borderId="16" xfId="67" applyFont="1" applyBorder="1" applyAlignment="1">
      <alignment horizontal="center" vertical="center"/>
      <protection/>
    </xf>
    <xf numFmtId="0" fontId="7" fillId="0" borderId="17" xfId="67" applyFont="1" applyBorder="1" applyAlignment="1">
      <alignment horizontal="center" vertical="center"/>
      <protection/>
    </xf>
    <xf numFmtId="0" fontId="7" fillId="0" borderId="10" xfId="67" applyFont="1" applyBorder="1" applyAlignment="1">
      <alignment horizontal="center" vertical="center"/>
      <protection/>
    </xf>
    <xf numFmtId="0" fontId="7" fillId="0" borderId="15" xfId="67" applyFont="1" applyBorder="1" applyAlignment="1">
      <alignment horizontal="center" vertical="center"/>
      <protection/>
    </xf>
    <xf numFmtId="0" fontId="7" fillId="0" borderId="26" xfId="67" applyFont="1" applyBorder="1" applyAlignment="1">
      <alignment horizontal="center" vertical="center"/>
      <protection/>
    </xf>
    <xf numFmtId="0" fontId="7" fillId="0" borderId="13" xfId="67" applyFont="1" applyBorder="1" applyAlignment="1">
      <alignment horizontal="center" vertical="center"/>
      <protection/>
    </xf>
    <xf numFmtId="0" fontId="7" fillId="0" borderId="20" xfId="67" applyFont="1" applyBorder="1" applyAlignment="1">
      <alignment horizontal="center" vertical="center"/>
      <protection/>
    </xf>
    <xf numFmtId="0" fontId="7" fillId="0" borderId="10" xfId="0" applyFont="1" applyBorder="1" applyAlignment="1">
      <alignment horizontal="center" vertical="center"/>
    </xf>
    <xf numFmtId="0" fontId="7" fillId="0" borderId="15" xfId="0" applyFont="1" applyBorder="1" applyAlignment="1">
      <alignment horizontal="center" vertical="center"/>
    </xf>
    <xf numFmtId="0" fontId="7" fillId="0" borderId="26" xfId="0" applyFont="1" applyBorder="1" applyAlignment="1">
      <alignment horizontal="center" vertical="center"/>
    </xf>
    <xf numFmtId="0" fontId="7" fillId="0" borderId="13" xfId="67" applyFont="1" applyBorder="1" applyAlignment="1">
      <alignment horizontal="center" vertical="center" wrapText="1"/>
      <protection/>
    </xf>
    <xf numFmtId="0" fontId="7" fillId="0" borderId="24" xfId="67" applyFont="1" applyBorder="1" applyAlignment="1">
      <alignment horizontal="center" vertical="center" wrapText="1"/>
      <protection/>
    </xf>
    <xf numFmtId="0" fontId="7" fillId="0" borderId="12" xfId="67" applyFont="1" applyBorder="1" applyAlignment="1">
      <alignment horizontal="center" vertical="center"/>
      <protection/>
    </xf>
    <xf numFmtId="0" fontId="7" fillId="0" borderId="11" xfId="67" applyFont="1" applyBorder="1" applyAlignment="1">
      <alignment horizontal="center" vertical="center"/>
      <protection/>
    </xf>
    <xf numFmtId="0" fontId="0" fillId="0" borderId="12" xfId="0" applyBorder="1" applyAlignment="1">
      <alignment vertical="center"/>
    </xf>
    <xf numFmtId="0" fontId="0" fillId="0" borderId="11" xfId="0" applyBorder="1" applyAlignment="1">
      <alignment vertical="center"/>
    </xf>
    <xf numFmtId="0" fontId="7" fillId="0" borderId="0" xfId="67" applyFont="1" applyBorder="1" applyAlignment="1">
      <alignment horizontal="center" vertical="center"/>
      <protection/>
    </xf>
    <xf numFmtId="0" fontId="0" fillId="0" borderId="17" xfId="0" applyBorder="1" applyAlignment="1">
      <alignment vertical="center"/>
    </xf>
    <xf numFmtId="0" fontId="7" fillId="0" borderId="24" xfId="67" applyFont="1" applyBorder="1" applyAlignment="1">
      <alignment horizontal="center" vertical="center"/>
      <protection/>
    </xf>
    <xf numFmtId="0" fontId="0" fillId="0" borderId="13" xfId="0" applyBorder="1" applyAlignment="1">
      <alignment vertical="center"/>
    </xf>
    <xf numFmtId="0" fontId="28" fillId="0" borderId="24" xfId="67" applyFont="1" applyBorder="1" applyAlignment="1">
      <alignment horizontal="center" vertical="center" wrapText="1"/>
      <protection/>
    </xf>
    <xf numFmtId="0" fontId="28" fillId="0" borderId="13" xfId="67" applyFont="1" applyBorder="1" applyAlignment="1">
      <alignment horizontal="center" vertical="center"/>
      <protection/>
    </xf>
    <xf numFmtId="0" fontId="28" fillId="0" borderId="20" xfId="67" applyFont="1" applyBorder="1" applyAlignment="1">
      <alignment horizontal="center" vertical="center"/>
      <protection/>
    </xf>
    <xf numFmtId="0" fontId="27" fillId="0" borderId="24" xfId="67" applyFont="1" applyBorder="1" applyAlignment="1">
      <alignment horizontal="center" vertical="center" wrapText="1"/>
      <protection/>
    </xf>
    <xf numFmtId="0" fontId="27" fillId="0" borderId="13" xfId="67" applyFont="1" applyBorder="1" applyAlignment="1">
      <alignment horizontal="center" vertical="center"/>
      <protection/>
    </xf>
    <xf numFmtId="0" fontId="27" fillId="0" borderId="20" xfId="67" applyFont="1" applyBorder="1" applyAlignment="1">
      <alignment horizontal="center" vertical="center"/>
      <protection/>
    </xf>
    <xf numFmtId="0" fontId="7" fillId="0" borderId="20" xfId="67" applyFont="1" applyBorder="1" applyAlignment="1">
      <alignment horizontal="center" vertical="center" wrapText="1"/>
      <protection/>
    </xf>
    <xf numFmtId="0" fontId="7" fillId="0" borderId="25" xfId="67" applyFont="1" applyBorder="1" applyAlignment="1">
      <alignment horizontal="center" vertical="center" wrapText="1"/>
      <protection/>
    </xf>
    <xf numFmtId="0" fontId="7" fillId="0" borderId="21" xfId="67" applyFont="1" applyBorder="1" applyAlignment="1">
      <alignment horizontal="center" vertical="center"/>
      <protection/>
    </xf>
    <xf numFmtId="0" fontId="8" fillId="0" borderId="24" xfId="67" applyFont="1" applyFill="1" applyBorder="1" applyAlignment="1">
      <alignment horizontal="center" vertical="center" wrapText="1"/>
      <protection/>
    </xf>
    <xf numFmtId="0" fontId="0" fillId="0" borderId="13" xfId="66" applyFill="1" applyBorder="1" applyAlignment="1">
      <alignment horizontal="center" vertical="center"/>
      <protection/>
    </xf>
    <xf numFmtId="0" fontId="0" fillId="0" borderId="20" xfId="0" applyBorder="1" applyAlignment="1">
      <alignment vertical="center"/>
    </xf>
    <xf numFmtId="0" fontId="8" fillId="0" borderId="13" xfId="67" applyFont="1" applyFill="1" applyBorder="1" applyAlignment="1">
      <alignment horizontal="center" vertical="center"/>
      <protection/>
    </xf>
    <xf numFmtId="0" fontId="8" fillId="0" borderId="24" xfId="67" applyFont="1" applyFill="1" applyBorder="1" applyAlignment="1">
      <alignment horizontal="center" vertical="center"/>
      <protection/>
    </xf>
    <xf numFmtId="0" fontId="8" fillId="0" borderId="29" xfId="67" applyFont="1" applyFill="1" applyBorder="1" applyAlignment="1">
      <alignment horizontal="distributed" vertical="center" indent="5"/>
      <protection/>
    </xf>
    <xf numFmtId="0" fontId="8" fillId="0" borderId="30" xfId="67" applyFont="1" applyFill="1" applyBorder="1" applyAlignment="1">
      <alignment horizontal="distributed" vertical="center" indent="5"/>
      <protection/>
    </xf>
    <xf numFmtId="0" fontId="8" fillId="0" borderId="31" xfId="67" applyFont="1" applyFill="1" applyBorder="1" applyAlignment="1">
      <alignment horizontal="distributed" vertical="center" indent="5"/>
      <protection/>
    </xf>
    <xf numFmtId="0" fontId="8" fillId="0" borderId="29" xfId="67" applyFont="1" applyFill="1" applyBorder="1" applyAlignment="1">
      <alignment horizontal="distributed" vertical="center" indent="2"/>
      <protection/>
    </xf>
    <xf numFmtId="0" fontId="8" fillId="0" borderId="30" xfId="67" applyFont="1" applyFill="1" applyBorder="1" applyAlignment="1">
      <alignment horizontal="distributed" vertical="center" indent="2"/>
      <protection/>
    </xf>
    <xf numFmtId="0" fontId="0" fillId="0" borderId="12" xfId="66" applyFill="1" applyBorder="1" applyAlignment="1">
      <alignment horizontal="center" vertical="center"/>
      <protection/>
    </xf>
    <xf numFmtId="0" fontId="8" fillId="0" borderId="0" xfId="67" applyFont="1" applyBorder="1" applyAlignment="1">
      <alignment horizontal="right" vertical="center"/>
      <protection/>
    </xf>
    <xf numFmtId="0" fontId="8" fillId="0" borderId="11" xfId="67" applyFont="1" applyBorder="1" applyAlignment="1">
      <alignment horizontal="right" vertical="center"/>
      <protection/>
    </xf>
    <xf numFmtId="0" fontId="8" fillId="0" borderId="18" xfId="67" applyFont="1" applyBorder="1" applyAlignment="1">
      <alignment horizontal="left" vertical="center"/>
      <protection/>
    </xf>
    <xf numFmtId="0" fontId="0" fillId="0" borderId="20" xfId="66" applyFill="1" applyBorder="1" applyAlignment="1">
      <alignment horizontal="center" vertical="center"/>
      <protection/>
    </xf>
    <xf numFmtId="0" fontId="8" fillId="0" borderId="12" xfId="67" applyFont="1" applyFill="1" applyBorder="1" applyAlignment="1">
      <alignment horizontal="center" vertical="center"/>
      <protection/>
    </xf>
    <xf numFmtId="0" fontId="0" fillId="0" borderId="21" xfId="66" applyFill="1" applyBorder="1" applyAlignment="1">
      <alignment horizontal="center" vertical="center"/>
      <protection/>
    </xf>
    <xf numFmtId="0" fontId="8" fillId="0" borderId="20" xfId="66" applyFont="1" applyFill="1" applyBorder="1" applyAlignment="1">
      <alignment horizontal="center" vertical="center"/>
      <protection/>
    </xf>
    <xf numFmtId="0" fontId="8" fillId="0" borderId="21" xfId="66" applyFont="1" applyFill="1" applyBorder="1" applyAlignment="1">
      <alignment horizontal="center" vertical="center"/>
      <protection/>
    </xf>
    <xf numFmtId="0" fontId="8" fillId="0" borderId="24" xfId="64" applyFont="1" applyBorder="1" applyAlignment="1">
      <alignment horizontal="center" vertical="center"/>
      <protection/>
    </xf>
    <xf numFmtId="0" fontId="8" fillId="0" borderId="20" xfId="64" applyFont="1" applyBorder="1" applyAlignment="1">
      <alignment horizontal="center" vertical="center"/>
      <protection/>
    </xf>
    <xf numFmtId="0" fontId="8" fillId="0" borderId="25" xfId="64" applyFont="1" applyBorder="1" applyAlignment="1">
      <alignment horizontal="center" vertical="center"/>
      <protection/>
    </xf>
    <xf numFmtId="0" fontId="8" fillId="0" borderId="21" xfId="64" applyFont="1" applyBorder="1" applyAlignment="1">
      <alignment horizontal="center"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6-04" xfId="63"/>
    <cellStyle name="標準_6-05  本庁舎資源化物回収量" xfId="64"/>
    <cellStyle name="標準_6-3" xfId="65"/>
    <cellStyle name="標準_6清掃,リサイクル" xfId="66"/>
    <cellStyle name="標準_数字で見る足立人口(1)" xfId="67"/>
    <cellStyle name="Followed Hyperlink" xfId="68"/>
    <cellStyle name="文書管理システム"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9525</xdr:rowOff>
    </xdr:from>
    <xdr:to>
      <xdr:col>2</xdr:col>
      <xdr:colOff>0</xdr:colOff>
      <xdr:row>4</xdr:row>
      <xdr:rowOff>285750</xdr:rowOff>
    </xdr:to>
    <xdr:sp>
      <xdr:nvSpPr>
        <xdr:cNvPr id="1" name="Line 1"/>
        <xdr:cNvSpPr>
          <a:spLocks/>
        </xdr:cNvSpPr>
      </xdr:nvSpPr>
      <xdr:spPr>
        <a:xfrm>
          <a:off x="19050" y="485775"/>
          <a:ext cx="723900" cy="885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9525</xdr:rowOff>
    </xdr:from>
    <xdr:to>
      <xdr:col>2</xdr:col>
      <xdr:colOff>0</xdr:colOff>
      <xdr:row>4</xdr:row>
      <xdr:rowOff>0</xdr:rowOff>
    </xdr:to>
    <xdr:sp>
      <xdr:nvSpPr>
        <xdr:cNvPr id="1" name="Line 1"/>
        <xdr:cNvSpPr>
          <a:spLocks/>
        </xdr:cNvSpPr>
      </xdr:nvSpPr>
      <xdr:spPr>
        <a:xfrm>
          <a:off x="19050" y="466725"/>
          <a:ext cx="73342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17</xdr:row>
      <xdr:rowOff>0</xdr:rowOff>
    </xdr:from>
    <xdr:to>
      <xdr:col>16</xdr:col>
      <xdr:colOff>485775</xdr:colOff>
      <xdr:row>37</xdr:row>
      <xdr:rowOff>19050</xdr:rowOff>
    </xdr:to>
    <xdr:sp>
      <xdr:nvSpPr>
        <xdr:cNvPr id="2" name="直線コネクタ 2"/>
        <xdr:cNvSpPr>
          <a:spLocks/>
        </xdr:cNvSpPr>
      </xdr:nvSpPr>
      <xdr:spPr>
        <a:xfrm flipH="1">
          <a:off x="7486650" y="3924300"/>
          <a:ext cx="1495425" cy="4629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19050</xdr:colOff>
      <xdr:row>24</xdr:row>
      <xdr:rowOff>9525</xdr:rowOff>
    </xdr:from>
    <xdr:to>
      <xdr:col>2</xdr:col>
      <xdr:colOff>0</xdr:colOff>
      <xdr:row>26</xdr:row>
      <xdr:rowOff>0</xdr:rowOff>
    </xdr:to>
    <xdr:sp>
      <xdr:nvSpPr>
        <xdr:cNvPr id="3" name="Line 1"/>
        <xdr:cNvSpPr>
          <a:spLocks/>
        </xdr:cNvSpPr>
      </xdr:nvSpPr>
      <xdr:spPr>
        <a:xfrm>
          <a:off x="19050" y="5534025"/>
          <a:ext cx="73342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9525</xdr:rowOff>
    </xdr:from>
    <xdr:to>
      <xdr:col>2</xdr:col>
      <xdr:colOff>0</xdr:colOff>
      <xdr:row>4</xdr:row>
      <xdr:rowOff>0</xdr:rowOff>
    </xdr:to>
    <xdr:sp>
      <xdr:nvSpPr>
        <xdr:cNvPr id="1" name="Line 1"/>
        <xdr:cNvSpPr>
          <a:spLocks/>
        </xdr:cNvSpPr>
      </xdr:nvSpPr>
      <xdr:spPr>
        <a:xfrm>
          <a:off x="19050" y="400050"/>
          <a:ext cx="76200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19050</xdr:colOff>
      <xdr:row>20</xdr:row>
      <xdr:rowOff>9525</xdr:rowOff>
    </xdr:from>
    <xdr:to>
      <xdr:col>2</xdr:col>
      <xdr:colOff>0</xdr:colOff>
      <xdr:row>22</xdr:row>
      <xdr:rowOff>0</xdr:rowOff>
    </xdr:to>
    <xdr:sp>
      <xdr:nvSpPr>
        <xdr:cNvPr id="2" name="Line 2"/>
        <xdr:cNvSpPr>
          <a:spLocks/>
        </xdr:cNvSpPr>
      </xdr:nvSpPr>
      <xdr:spPr>
        <a:xfrm>
          <a:off x="19050" y="4514850"/>
          <a:ext cx="76200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19050</xdr:colOff>
      <xdr:row>20</xdr:row>
      <xdr:rowOff>9525</xdr:rowOff>
    </xdr:from>
    <xdr:to>
      <xdr:col>2</xdr:col>
      <xdr:colOff>0</xdr:colOff>
      <xdr:row>22</xdr:row>
      <xdr:rowOff>0</xdr:rowOff>
    </xdr:to>
    <xdr:sp>
      <xdr:nvSpPr>
        <xdr:cNvPr id="3" name="Line 3"/>
        <xdr:cNvSpPr>
          <a:spLocks/>
        </xdr:cNvSpPr>
      </xdr:nvSpPr>
      <xdr:spPr>
        <a:xfrm>
          <a:off x="19050" y="4514850"/>
          <a:ext cx="76200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19050</xdr:colOff>
      <xdr:row>42</xdr:row>
      <xdr:rowOff>9525</xdr:rowOff>
    </xdr:from>
    <xdr:to>
      <xdr:col>2</xdr:col>
      <xdr:colOff>0</xdr:colOff>
      <xdr:row>44</xdr:row>
      <xdr:rowOff>0</xdr:rowOff>
    </xdr:to>
    <xdr:sp>
      <xdr:nvSpPr>
        <xdr:cNvPr id="4" name="Line 2"/>
        <xdr:cNvSpPr>
          <a:spLocks/>
        </xdr:cNvSpPr>
      </xdr:nvSpPr>
      <xdr:spPr>
        <a:xfrm>
          <a:off x="19050" y="9544050"/>
          <a:ext cx="76200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19050</xdr:colOff>
      <xdr:row>42</xdr:row>
      <xdr:rowOff>9525</xdr:rowOff>
    </xdr:from>
    <xdr:to>
      <xdr:col>2</xdr:col>
      <xdr:colOff>0</xdr:colOff>
      <xdr:row>44</xdr:row>
      <xdr:rowOff>0</xdr:rowOff>
    </xdr:to>
    <xdr:sp>
      <xdr:nvSpPr>
        <xdr:cNvPr id="5" name="Line 3"/>
        <xdr:cNvSpPr>
          <a:spLocks/>
        </xdr:cNvSpPr>
      </xdr:nvSpPr>
      <xdr:spPr>
        <a:xfrm>
          <a:off x="19050" y="9544050"/>
          <a:ext cx="76200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3</xdr:row>
      <xdr:rowOff>0</xdr:rowOff>
    </xdr:from>
    <xdr:to>
      <xdr:col>6</xdr:col>
      <xdr:colOff>0</xdr:colOff>
      <xdr:row>19</xdr:row>
      <xdr:rowOff>219075</xdr:rowOff>
    </xdr:to>
    <xdr:sp>
      <xdr:nvSpPr>
        <xdr:cNvPr id="6" name="直線コネクタ 2"/>
        <xdr:cNvSpPr>
          <a:spLocks/>
        </xdr:cNvSpPr>
      </xdr:nvSpPr>
      <xdr:spPr>
        <a:xfrm flipV="1">
          <a:off x="3981450" y="619125"/>
          <a:ext cx="1066800" cy="3876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6</xdr:col>
      <xdr:colOff>9525</xdr:colOff>
      <xdr:row>42</xdr:row>
      <xdr:rowOff>0</xdr:rowOff>
    </xdr:from>
    <xdr:to>
      <xdr:col>9</xdr:col>
      <xdr:colOff>0</xdr:colOff>
      <xdr:row>55</xdr:row>
      <xdr:rowOff>9525</xdr:rowOff>
    </xdr:to>
    <xdr:sp>
      <xdr:nvSpPr>
        <xdr:cNvPr id="7" name="直線コネクタ 2"/>
        <xdr:cNvSpPr>
          <a:spLocks/>
        </xdr:cNvSpPr>
      </xdr:nvSpPr>
      <xdr:spPr>
        <a:xfrm flipH="1">
          <a:off x="5057775" y="9534525"/>
          <a:ext cx="3190875" cy="2981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9525</xdr:rowOff>
    </xdr:from>
    <xdr:to>
      <xdr:col>2</xdr:col>
      <xdr:colOff>0</xdr:colOff>
      <xdr:row>4</xdr:row>
      <xdr:rowOff>161925</xdr:rowOff>
    </xdr:to>
    <xdr:sp>
      <xdr:nvSpPr>
        <xdr:cNvPr id="1" name="Line 1"/>
        <xdr:cNvSpPr>
          <a:spLocks/>
        </xdr:cNvSpPr>
      </xdr:nvSpPr>
      <xdr:spPr>
        <a:xfrm>
          <a:off x="19050" y="333375"/>
          <a:ext cx="1038225"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9525</xdr:rowOff>
    </xdr:from>
    <xdr:to>
      <xdr:col>2</xdr:col>
      <xdr:colOff>0</xdr:colOff>
      <xdr:row>7</xdr:row>
      <xdr:rowOff>19050</xdr:rowOff>
    </xdr:to>
    <xdr:sp>
      <xdr:nvSpPr>
        <xdr:cNvPr id="1" name="Line 1"/>
        <xdr:cNvSpPr>
          <a:spLocks/>
        </xdr:cNvSpPr>
      </xdr:nvSpPr>
      <xdr:spPr>
        <a:xfrm>
          <a:off x="19050" y="333375"/>
          <a:ext cx="552450" cy="914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19050</xdr:colOff>
      <xdr:row>26</xdr:row>
      <xdr:rowOff>9525</xdr:rowOff>
    </xdr:from>
    <xdr:to>
      <xdr:col>2</xdr:col>
      <xdr:colOff>0</xdr:colOff>
      <xdr:row>31</xdr:row>
      <xdr:rowOff>0</xdr:rowOff>
    </xdr:to>
    <xdr:sp>
      <xdr:nvSpPr>
        <xdr:cNvPr id="2" name="Line 2"/>
        <xdr:cNvSpPr>
          <a:spLocks/>
        </xdr:cNvSpPr>
      </xdr:nvSpPr>
      <xdr:spPr>
        <a:xfrm>
          <a:off x="19050" y="5581650"/>
          <a:ext cx="55245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27</xdr:row>
      <xdr:rowOff>161925</xdr:rowOff>
    </xdr:from>
    <xdr:to>
      <xdr:col>8</xdr:col>
      <xdr:colOff>0</xdr:colOff>
      <xdr:row>44</xdr:row>
      <xdr:rowOff>228600</xdr:rowOff>
    </xdr:to>
    <xdr:sp>
      <xdr:nvSpPr>
        <xdr:cNvPr id="3" name="直線コネクタ 2"/>
        <xdr:cNvSpPr>
          <a:spLocks/>
        </xdr:cNvSpPr>
      </xdr:nvSpPr>
      <xdr:spPr>
        <a:xfrm flipH="1">
          <a:off x="2895600" y="5915025"/>
          <a:ext cx="1162050" cy="3762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8</xdr:col>
      <xdr:colOff>0</xdr:colOff>
      <xdr:row>28</xdr:row>
      <xdr:rowOff>0</xdr:rowOff>
    </xdr:from>
    <xdr:to>
      <xdr:col>9</xdr:col>
      <xdr:colOff>0</xdr:colOff>
      <xdr:row>45</xdr:row>
      <xdr:rowOff>0</xdr:rowOff>
    </xdr:to>
    <xdr:sp>
      <xdr:nvSpPr>
        <xdr:cNvPr id="4" name="直線コネクタ 4"/>
        <xdr:cNvSpPr>
          <a:spLocks/>
        </xdr:cNvSpPr>
      </xdr:nvSpPr>
      <xdr:spPr>
        <a:xfrm flipH="1">
          <a:off x="4057650" y="5934075"/>
          <a:ext cx="504825" cy="3743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15</xdr:col>
      <xdr:colOff>0</xdr:colOff>
      <xdr:row>25</xdr:row>
      <xdr:rowOff>228600</xdr:rowOff>
    </xdr:from>
    <xdr:to>
      <xdr:col>17</xdr:col>
      <xdr:colOff>0</xdr:colOff>
      <xdr:row>45</xdr:row>
      <xdr:rowOff>9525</xdr:rowOff>
    </xdr:to>
    <xdr:sp>
      <xdr:nvSpPr>
        <xdr:cNvPr id="5" name="直線コネクタ 6"/>
        <xdr:cNvSpPr>
          <a:spLocks/>
        </xdr:cNvSpPr>
      </xdr:nvSpPr>
      <xdr:spPr>
        <a:xfrm flipH="1">
          <a:off x="7743825" y="5572125"/>
          <a:ext cx="1009650" cy="411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171450</xdr:rowOff>
    </xdr:from>
    <xdr:to>
      <xdr:col>1</xdr:col>
      <xdr:colOff>285750</xdr:colOff>
      <xdr:row>6</xdr:row>
      <xdr:rowOff>0</xdr:rowOff>
    </xdr:to>
    <xdr:sp>
      <xdr:nvSpPr>
        <xdr:cNvPr id="1" name="Line 1"/>
        <xdr:cNvSpPr>
          <a:spLocks/>
        </xdr:cNvSpPr>
      </xdr:nvSpPr>
      <xdr:spPr>
        <a:xfrm>
          <a:off x="0" y="419100"/>
          <a:ext cx="676275"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28575</xdr:colOff>
      <xdr:row>6</xdr:row>
      <xdr:rowOff>9525</xdr:rowOff>
    </xdr:from>
    <xdr:to>
      <xdr:col>2</xdr:col>
      <xdr:colOff>952500</xdr:colOff>
      <xdr:row>11</xdr:row>
      <xdr:rowOff>238125</xdr:rowOff>
    </xdr:to>
    <xdr:sp>
      <xdr:nvSpPr>
        <xdr:cNvPr id="2" name="直線コネクタ 2"/>
        <xdr:cNvSpPr>
          <a:spLocks/>
        </xdr:cNvSpPr>
      </xdr:nvSpPr>
      <xdr:spPr>
        <a:xfrm flipH="1">
          <a:off x="704850" y="1228725"/>
          <a:ext cx="923925" cy="1466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3</xdr:col>
      <xdr:colOff>28575</xdr:colOff>
      <xdr:row>6</xdr:row>
      <xdr:rowOff>9525</xdr:rowOff>
    </xdr:from>
    <xdr:to>
      <xdr:col>3</xdr:col>
      <xdr:colOff>885825</xdr:colOff>
      <xdr:row>11</xdr:row>
      <xdr:rowOff>238125</xdr:rowOff>
    </xdr:to>
    <xdr:sp>
      <xdr:nvSpPr>
        <xdr:cNvPr id="3" name="直線コネクタ 4"/>
        <xdr:cNvSpPr>
          <a:spLocks/>
        </xdr:cNvSpPr>
      </xdr:nvSpPr>
      <xdr:spPr>
        <a:xfrm flipH="1">
          <a:off x="1666875" y="1228725"/>
          <a:ext cx="857250" cy="1466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4</xdr:col>
      <xdr:colOff>28575</xdr:colOff>
      <xdr:row>6</xdr:row>
      <xdr:rowOff>9525</xdr:rowOff>
    </xdr:from>
    <xdr:to>
      <xdr:col>4</xdr:col>
      <xdr:colOff>885825</xdr:colOff>
      <xdr:row>11</xdr:row>
      <xdr:rowOff>238125</xdr:rowOff>
    </xdr:to>
    <xdr:sp>
      <xdr:nvSpPr>
        <xdr:cNvPr id="4" name="直線コネクタ 5"/>
        <xdr:cNvSpPr>
          <a:spLocks/>
        </xdr:cNvSpPr>
      </xdr:nvSpPr>
      <xdr:spPr>
        <a:xfrm flipH="1">
          <a:off x="2552700" y="1228725"/>
          <a:ext cx="857250" cy="1466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5</xdr:col>
      <xdr:colOff>28575</xdr:colOff>
      <xdr:row>6</xdr:row>
      <xdr:rowOff>9525</xdr:rowOff>
    </xdr:from>
    <xdr:to>
      <xdr:col>5</xdr:col>
      <xdr:colOff>885825</xdr:colOff>
      <xdr:row>11</xdr:row>
      <xdr:rowOff>238125</xdr:rowOff>
    </xdr:to>
    <xdr:sp>
      <xdr:nvSpPr>
        <xdr:cNvPr id="5" name="直線コネクタ 6"/>
        <xdr:cNvSpPr>
          <a:spLocks/>
        </xdr:cNvSpPr>
      </xdr:nvSpPr>
      <xdr:spPr>
        <a:xfrm flipH="1">
          <a:off x="3438525" y="1228725"/>
          <a:ext cx="857250" cy="1466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6</xdr:col>
      <xdr:colOff>28575</xdr:colOff>
      <xdr:row>6</xdr:row>
      <xdr:rowOff>9525</xdr:rowOff>
    </xdr:from>
    <xdr:to>
      <xdr:col>6</xdr:col>
      <xdr:colOff>923925</xdr:colOff>
      <xdr:row>11</xdr:row>
      <xdr:rowOff>238125</xdr:rowOff>
    </xdr:to>
    <xdr:sp>
      <xdr:nvSpPr>
        <xdr:cNvPr id="6" name="直線コネクタ 7"/>
        <xdr:cNvSpPr>
          <a:spLocks/>
        </xdr:cNvSpPr>
      </xdr:nvSpPr>
      <xdr:spPr>
        <a:xfrm flipH="1">
          <a:off x="4324350" y="1228725"/>
          <a:ext cx="895350" cy="1466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7</xdr:col>
      <xdr:colOff>19050</xdr:colOff>
      <xdr:row>6</xdr:row>
      <xdr:rowOff>19050</xdr:rowOff>
    </xdr:from>
    <xdr:to>
      <xdr:col>7</xdr:col>
      <xdr:colOff>876300</xdr:colOff>
      <xdr:row>18</xdr:row>
      <xdr:rowOff>0</xdr:rowOff>
    </xdr:to>
    <xdr:sp>
      <xdr:nvSpPr>
        <xdr:cNvPr id="7" name="直線コネクタ 8"/>
        <xdr:cNvSpPr>
          <a:spLocks/>
        </xdr:cNvSpPr>
      </xdr:nvSpPr>
      <xdr:spPr>
        <a:xfrm flipH="1">
          <a:off x="5238750" y="1238250"/>
          <a:ext cx="857250" cy="2952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8</xdr:col>
      <xdr:colOff>0</xdr:colOff>
      <xdr:row>6</xdr:row>
      <xdr:rowOff>19050</xdr:rowOff>
    </xdr:from>
    <xdr:to>
      <xdr:col>8</xdr:col>
      <xdr:colOff>838200</xdr:colOff>
      <xdr:row>17</xdr:row>
      <xdr:rowOff>9525</xdr:rowOff>
    </xdr:to>
    <xdr:sp>
      <xdr:nvSpPr>
        <xdr:cNvPr id="8" name="直線コネクタ 10"/>
        <xdr:cNvSpPr>
          <a:spLocks/>
        </xdr:cNvSpPr>
      </xdr:nvSpPr>
      <xdr:spPr>
        <a:xfrm flipH="1">
          <a:off x="6105525" y="1238250"/>
          <a:ext cx="838200" cy="2714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9</xdr:col>
      <xdr:colOff>0</xdr:colOff>
      <xdr:row>14</xdr:row>
      <xdr:rowOff>0</xdr:rowOff>
    </xdr:from>
    <xdr:to>
      <xdr:col>10</xdr:col>
      <xdr:colOff>838200</xdr:colOff>
      <xdr:row>32</xdr:row>
      <xdr:rowOff>0</xdr:rowOff>
    </xdr:to>
    <xdr:sp>
      <xdr:nvSpPr>
        <xdr:cNvPr id="9" name="直線コネクタ 10"/>
        <xdr:cNvSpPr>
          <a:spLocks/>
        </xdr:cNvSpPr>
      </xdr:nvSpPr>
      <xdr:spPr>
        <a:xfrm flipH="1">
          <a:off x="6962775" y="3200400"/>
          <a:ext cx="1695450" cy="4457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9525</xdr:rowOff>
    </xdr:from>
    <xdr:to>
      <xdr:col>2</xdr:col>
      <xdr:colOff>0</xdr:colOff>
      <xdr:row>3</xdr:row>
      <xdr:rowOff>219075</xdr:rowOff>
    </xdr:to>
    <xdr:sp>
      <xdr:nvSpPr>
        <xdr:cNvPr id="1" name="Line 1"/>
        <xdr:cNvSpPr>
          <a:spLocks/>
        </xdr:cNvSpPr>
      </xdr:nvSpPr>
      <xdr:spPr>
        <a:xfrm>
          <a:off x="19050" y="333375"/>
          <a:ext cx="76200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9525</xdr:rowOff>
    </xdr:from>
    <xdr:to>
      <xdr:col>2</xdr:col>
      <xdr:colOff>19050</xdr:colOff>
      <xdr:row>4</xdr:row>
      <xdr:rowOff>0</xdr:rowOff>
    </xdr:to>
    <xdr:sp>
      <xdr:nvSpPr>
        <xdr:cNvPr id="1" name="Line 1"/>
        <xdr:cNvSpPr>
          <a:spLocks/>
        </xdr:cNvSpPr>
      </xdr:nvSpPr>
      <xdr:spPr>
        <a:xfrm>
          <a:off x="19050" y="447675"/>
          <a:ext cx="78105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2</xdr:col>
      <xdr:colOff>19050</xdr:colOff>
      <xdr:row>3</xdr:row>
      <xdr:rowOff>200025</xdr:rowOff>
    </xdr:to>
    <xdr:sp>
      <xdr:nvSpPr>
        <xdr:cNvPr id="1" name="Line 1"/>
        <xdr:cNvSpPr>
          <a:spLocks/>
        </xdr:cNvSpPr>
      </xdr:nvSpPr>
      <xdr:spPr>
        <a:xfrm flipH="1" flipV="1">
          <a:off x="0" y="447675"/>
          <a:ext cx="97155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5"/>
  <sheetViews>
    <sheetView showGridLines="0" tabSelected="1" zoomScale="120" zoomScaleNormal="120" zoomScaleSheetLayoutView="100" zoomScalePageLayoutView="0" workbookViewId="0" topLeftCell="A1">
      <pane ySplit="1" topLeftCell="A2" activePane="bottomLeft" state="frozen"/>
      <selection pane="topLeft" activeCell="A1" sqref="A1"/>
      <selection pane="bottomLeft" activeCell="A1" sqref="A1"/>
    </sheetView>
  </sheetViews>
  <sheetFormatPr defaultColWidth="9" defaultRowHeight="14.25"/>
  <cols>
    <col min="1" max="1" width="2.296875" style="186" customWidth="1"/>
    <col min="2" max="2" width="2.296875" style="181" customWidth="1"/>
    <col min="3" max="3" width="1" style="181" customWidth="1"/>
    <col min="4" max="4" width="2.19921875" style="181" customWidth="1"/>
    <col min="5" max="5" width="2.09765625" style="181" customWidth="1"/>
    <col min="6" max="6" width="49.8984375" style="181" customWidth="1"/>
    <col min="7" max="7" width="6.8984375" style="184" customWidth="1"/>
    <col min="8" max="8" width="3.296875" style="185" customWidth="1"/>
    <col min="9" max="9" width="13.3984375" style="184" customWidth="1"/>
    <col min="10" max="16384" width="9" style="181" customWidth="1"/>
  </cols>
  <sheetData>
    <row r="1" spans="1:6" ht="13.5" customHeight="1">
      <c r="A1" s="180"/>
      <c r="C1" s="182" t="s">
        <v>132</v>
      </c>
      <c r="D1" s="183"/>
      <c r="E1" s="183"/>
      <c r="F1" s="183"/>
    </row>
    <row r="2" ht="13.5" customHeight="1">
      <c r="A2" s="180"/>
    </row>
    <row r="3" ht="13.5" customHeight="1">
      <c r="A3" s="190" t="s">
        <v>137</v>
      </c>
    </row>
    <row r="4" spans="2:9" ht="13.5" customHeight="1">
      <c r="B4" s="187">
        <v>1</v>
      </c>
      <c r="C4" s="187" t="s">
        <v>138</v>
      </c>
      <c r="D4" s="187"/>
      <c r="E4" s="187"/>
      <c r="F4" s="187"/>
      <c r="G4" s="187"/>
      <c r="H4" s="189"/>
      <c r="I4" s="188"/>
    </row>
    <row r="5" spans="2:9" ht="13.5" customHeight="1">
      <c r="B5" s="187"/>
      <c r="C5" s="187"/>
      <c r="D5" s="187">
        <v>1</v>
      </c>
      <c r="E5" s="187" t="s">
        <v>139</v>
      </c>
      <c r="F5" s="187"/>
      <c r="G5" s="188" t="s">
        <v>140</v>
      </c>
      <c r="H5" s="189"/>
      <c r="I5" s="188"/>
    </row>
    <row r="6" spans="2:9" ht="13.5" customHeight="1">
      <c r="B6" s="187"/>
      <c r="C6" s="187"/>
      <c r="D6" s="187">
        <v>2</v>
      </c>
      <c r="E6" s="187" t="s">
        <v>141</v>
      </c>
      <c r="F6" s="187"/>
      <c r="G6" s="188" t="s">
        <v>136</v>
      </c>
      <c r="H6" s="189"/>
      <c r="I6" s="188"/>
    </row>
    <row r="7" spans="2:9" ht="13.5" customHeight="1">
      <c r="B7" s="187"/>
      <c r="C7" s="187"/>
      <c r="D7" s="187">
        <v>3</v>
      </c>
      <c r="E7" s="187" t="s">
        <v>142</v>
      </c>
      <c r="F7" s="187"/>
      <c r="G7" s="188" t="s">
        <v>134</v>
      </c>
      <c r="H7" s="189"/>
      <c r="I7" s="188"/>
    </row>
    <row r="8" spans="2:9" ht="13.5" customHeight="1">
      <c r="B8" s="187">
        <v>2</v>
      </c>
      <c r="C8" s="187" t="s">
        <v>143</v>
      </c>
      <c r="D8" s="187"/>
      <c r="E8" s="187"/>
      <c r="F8" s="187"/>
      <c r="G8" s="188"/>
      <c r="H8" s="189"/>
      <c r="I8" s="188"/>
    </row>
    <row r="9" spans="2:9" ht="13.5" customHeight="1">
      <c r="B9" s="187"/>
      <c r="C9" s="187"/>
      <c r="D9" s="187">
        <v>1</v>
      </c>
      <c r="E9" s="187" t="s">
        <v>144</v>
      </c>
      <c r="F9" s="187"/>
      <c r="G9" s="188" t="s">
        <v>145</v>
      </c>
      <c r="H9" s="189"/>
      <c r="I9" s="188"/>
    </row>
    <row r="10" spans="2:9" ht="13.5" customHeight="1">
      <c r="B10" s="187"/>
      <c r="C10" s="187"/>
      <c r="D10" s="187">
        <v>2</v>
      </c>
      <c r="E10" s="187" t="s">
        <v>146</v>
      </c>
      <c r="F10" s="187"/>
      <c r="G10" s="188" t="s">
        <v>133</v>
      </c>
      <c r="H10" s="189"/>
      <c r="I10" s="188"/>
    </row>
    <row r="11" spans="2:9" ht="13.5" customHeight="1">
      <c r="B11" s="187">
        <v>3</v>
      </c>
      <c r="C11" s="187" t="s">
        <v>147</v>
      </c>
      <c r="D11" s="187"/>
      <c r="E11" s="187"/>
      <c r="F11" s="187"/>
      <c r="G11" s="187"/>
      <c r="H11" s="189"/>
      <c r="I11" s="188"/>
    </row>
    <row r="12" spans="2:9" ht="13.5" customHeight="1">
      <c r="B12" s="187"/>
      <c r="C12" s="187"/>
      <c r="D12" s="187">
        <v>1</v>
      </c>
      <c r="E12" s="187" t="s">
        <v>148</v>
      </c>
      <c r="F12" s="187"/>
      <c r="G12" s="188" t="s">
        <v>135</v>
      </c>
      <c r="H12" s="189"/>
      <c r="I12" s="188"/>
    </row>
    <row r="13" spans="2:9" ht="13.5" customHeight="1">
      <c r="B13" s="187"/>
      <c r="C13" s="187"/>
      <c r="D13" s="187">
        <v>2</v>
      </c>
      <c r="E13" s="187" t="s">
        <v>149</v>
      </c>
      <c r="F13" s="187"/>
      <c r="G13" s="188" t="s">
        <v>133</v>
      </c>
      <c r="H13" s="189"/>
      <c r="I13" s="188"/>
    </row>
    <row r="14" spans="2:9" ht="13.5" customHeight="1">
      <c r="B14" s="187">
        <v>4</v>
      </c>
      <c r="C14" s="187" t="s">
        <v>150</v>
      </c>
      <c r="D14" s="187"/>
      <c r="E14" s="187"/>
      <c r="F14" s="187"/>
      <c r="G14" s="188" t="s">
        <v>151</v>
      </c>
      <c r="H14" s="189"/>
      <c r="I14" s="188"/>
    </row>
    <row r="15" spans="2:9" ht="13.5" customHeight="1">
      <c r="B15" s="187">
        <v>5</v>
      </c>
      <c r="C15" s="187" t="s">
        <v>152</v>
      </c>
      <c r="D15" s="187"/>
      <c r="E15" s="187"/>
      <c r="F15" s="187"/>
      <c r="G15" s="188" t="s">
        <v>153</v>
      </c>
      <c r="H15" s="189"/>
      <c r="I15" s="188"/>
    </row>
    <row r="16" ht="13.5" customHeight="1"/>
  </sheetData>
  <sheetProtection/>
  <printOptions/>
  <pageMargins left="0.7874015748031497" right="0.7874015748031497" top="0.5511811023622047" bottom="0.5118110236220472" header="0" footer="0"/>
  <pageSetup horizontalDpi="600" verticalDpi="600" orientation="portrait" paperSize="9" r:id="rId1"/>
  <headerFooter alignWithMargins="0">
    <oddFooter>&amp;C&amp;P
</oddFooter>
  </headerFooter>
</worksheet>
</file>

<file path=xl/worksheets/sheet10.xml><?xml version="1.0" encoding="utf-8"?>
<worksheet xmlns="http://schemas.openxmlformats.org/spreadsheetml/2006/main" xmlns:r="http://schemas.openxmlformats.org/officeDocument/2006/relationships">
  <dimension ref="A1:J19"/>
  <sheetViews>
    <sheetView zoomScalePageLayoutView="0" workbookViewId="0" topLeftCell="A1">
      <selection activeCell="J7" sqref="J7"/>
    </sheetView>
  </sheetViews>
  <sheetFormatPr defaultColWidth="9" defaultRowHeight="14.25"/>
  <cols>
    <col min="1" max="2" width="5" style="114" customWidth="1"/>
    <col min="3" max="3" width="10.3984375" style="114" bestFit="1" customWidth="1"/>
    <col min="4" max="4" width="9.3984375" style="114" bestFit="1" customWidth="1"/>
    <col min="5" max="5" width="9.09765625" style="114" bestFit="1" customWidth="1"/>
    <col min="6" max="7" width="9.3984375" style="114" bestFit="1" customWidth="1"/>
    <col min="8" max="9" width="9.09765625" style="114" bestFit="1" customWidth="1"/>
    <col min="10" max="10" width="10.09765625" style="114" customWidth="1"/>
    <col min="11" max="16384" width="9" style="114" customWidth="1"/>
  </cols>
  <sheetData>
    <row r="1" s="113" customFormat="1" ht="21.75" customHeight="1">
      <c r="A1" s="113" t="s">
        <v>166</v>
      </c>
    </row>
    <row r="2" ht="13.5" customHeight="1"/>
    <row r="3" spans="1:10" s="115" customFormat="1" ht="16.5" customHeight="1">
      <c r="A3" s="122"/>
      <c r="B3" s="123" t="s">
        <v>107</v>
      </c>
      <c r="C3" s="365" t="s">
        <v>125</v>
      </c>
      <c r="D3" s="365" t="s">
        <v>126</v>
      </c>
      <c r="E3" s="365" t="s">
        <v>53</v>
      </c>
      <c r="F3" s="365" t="s">
        <v>127</v>
      </c>
      <c r="G3" s="365" t="s">
        <v>82</v>
      </c>
      <c r="H3" s="365" t="s">
        <v>128</v>
      </c>
      <c r="I3" s="365" t="s">
        <v>37</v>
      </c>
      <c r="J3" s="367" t="s">
        <v>129</v>
      </c>
    </row>
    <row r="4" spans="1:10" s="115" customFormat="1" ht="16.5" customHeight="1" thickBot="1">
      <c r="A4" s="125" t="s">
        <v>108</v>
      </c>
      <c r="B4" s="124"/>
      <c r="C4" s="366"/>
      <c r="D4" s="366"/>
      <c r="E4" s="366"/>
      <c r="F4" s="366"/>
      <c r="G4" s="366"/>
      <c r="H4" s="366"/>
      <c r="I4" s="366"/>
      <c r="J4" s="368"/>
    </row>
    <row r="5" spans="1:10" ht="18" customHeight="1" thickTop="1">
      <c r="A5" s="126" t="s">
        <v>16</v>
      </c>
      <c r="B5" s="127">
        <v>21</v>
      </c>
      <c r="C5" s="166">
        <v>120185</v>
      </c>
      <c r="D5" s="166">
        <v>78182</v>
      </c>
      <c r="E5" s="166">
        <v>6282</v>
      </c>
      <c r="F5" s="166">
        <v>21059</v>
      </c>
      <c r="G5" s="166">
        <v>11427</v>
      </c>
      <c r="H5" s="166">
        <v>1146</v>
      </c>
      <c r="I5" s="166">
        <v>859</v>
      </c>
      <c r="J5" s="167">
        <v>1230</v>
      </c>
    </row>
    <row r="6" spans="2:10" ht="18" customHeight="1">
      <c r="B6" s="127">
        <v>22</v>
      </c>
      <c r="C6" s="166">
        <v>123281</v>
      </c>
      <c r="D6" s="166">
        <v>83738</v>
      </c>
      <c r="E6" s="166">
        <v>5937</v>
      </c>
      <c r="F6" s="166">
        <v>18938</v>
      </c>
      <c r="G6" s="166">
        <v>12074</v>
      </c>
      <c r="H6" s="166">
        <v>1567</v>
      </c>
      <c r="I6" s="166">
        <v>664</v>
      </c>
      <c r="J6" s="167">
        <v>363</v>
      </c>
    </row>
    <row r="7" spans="2:10" s="162" customFormat="1" ht="18" customHeight="1">
      <c r="B7" s="127">
        <v>23</v>
      </c>
      <c r="C7" s="166">
        <v>131618</v>
      </c>
      <c r="D7" s="166">
        <v>85760</v>
      </c>
      <c r="E7" s="166">
        <v>5490</v>
      </c>
      <c r="F7" s="166">
        <v>23752</v>
      </c>
      <c r="G7" s="166">
        <v>11947</v>
      </c>
      <c r="H7" s="166">
        <v>1425</v>
      </c>
      <c r="I7" s="166">
        <v>3020</v>
      </c>
      <c r="J7" s="167">
        <v>224</v>
      </c>
    </row>
    <row r="8" spans="2:10" s="162" customFormat="1" ht="18" customHeight="1">
      <c r="B8" s="127">
        <v>24</v>
      </c>
      <c r="C8" s="166">
        <v>133390</v>
      </c>
      <c r="D8" s="166">
        <v>85824</v>
      </c>
      <c r="E8" s="166">
        <v>8130</v>
      </c>
      <c r="F8" s="166">
        <v>23383</v>
      </c>
      <c r="G8" s="166">
        <v>10448</v>
      </c>
      <c r="H8" s="166">
        <v>1713</v>
      </c>
      <c r="I8" s="166">
        <v>3632</v>
      </c>
      <c r="J8" s="167">
        <v>260</v>
      </c>
    </row>
    <row r="9" spans="1:10" s="113" customFormat="1" ht="18" customHeight="1">
      <c r="A9" s="162"/>
      <c r="B9" s="127">
        <v>25</v>
      </c>
      <c r="C9" s="166">
        <v>133050</v>
      </c>
      <c r="D9" s="166">
        <v>83458</v>
      </c>
      <c r="E9" s="166">
        <v>8530</v>
      </c>
      <c r="F9" s="166">
        <v>24051</v>
      </c>
      <c r="G9" s="166">
        <v>10824</v>
      </c>
      <c r="H9" s="166">
        <v>1632</v>
      </c>
      <c r="I9" s="166">
        <v>4265</v>
      </c>
      <c r="J9" s="167">
        <v>290</v>
      </c>
    </row>
    <row r="10" spans="2:10" s="162" customFormat="1" ht="18" customHeight="1">
      <c r="B10" s="127">
        <v>26</v>
      </c>
      <c r="C10" s="166">
        <v>124280</v>
      </c>
      <c r="D10" s="166">
        <v>80299</v>
      </c>
      <c r="E10" s="166">
        <v>6819</v>
      </c>
      <c r="F10" s="166">
        <v>19802</v>
      </c>
      <c r="G10" s="166">
        <v>11584</v>
      </c>
      <c r="H10" s="166">
        <v>1215</v>
      </c>
      <c r="I10" s="166">
        <v>4326</v>
      </c>
      <c r="J10" s="167">
        <v>235</v>
      </c>
    </row>
    <row r="11" spans="2:10" s="162" customFormat="1" ht="18" customHeight="1">
      <c r="B11" s="127">
        <v>27</v>
      </c>
      <c r="C11" s="166">
        <v>129599</v>
      </c>
      <c r="D11" s="166">
        <v>85945</v>
      </c>
      <c r="E11" s="166">
        <v>6318</v>
      </c>
      <c r="F11" s="166">
        <v>17914</v>
      </c>
      <c r="G11" s="166">
        <v>11549</v>
      </c>
      <c r="H11" s="166">
        <v>1006</v>
      </c>
      <c r="I11" s="166">
        <v>6592</v>
      </c>
      <c r="J11" s="167">
        <v>275</v>
      </c>
    </row>
    <row r="12" spans="2:10" s="162" customFormat="1" ht="18" customHeight="1">
      <c r="B12" s="217">
        <v>28</v>
      </c>
      <c r="C12" s="219">
        <v>136152</v>
      </c>
      <c r="D12" s="219">
        <v>92934</v>
      </c>
      <c r="E12" s="219">
        <v>5581</v>
      </c>
      <c r="F12" s="219">
        <v>16965</v>
      </c>
      <c r="G12" s="219">
        <v>13547</v>
      </c>
      <c r="H12" s="219">
        <v>1018</v>
      </c>
      <c r="I12" s="219">
        <v>5771</v>
      </c>
      <c r="J12" s="218">
        <v>336</v>
      </c>
    </row>
    <row r="13" spans="2:10" s="162" customFormat="1" ht="18" customHeight="1">
      <c r="B13" s="217">
        <v>29</v>
      </c>
      <c r="C13" s="237">
        <v>134714</v>
      </c>
      <c r="D13" s="237">
        <v>90729</v>
      </c>
      <c r="E13" s="237">
        <v>6843</v>
      </c>
      <c r="F13" s="237">
        <v>17898</v>
      </c>
      <c r="G13" s="237">
        <v>12793</v>
      </c>
      <c r="H13" s="237">
        <v>1080</v>
      </c>
      <c r="I13" s="237">
        <v>5066</v>
      </c>
      <c r="J13" s="236">
        <v>305</v>
      </c>
    </row>
    <row r="14" spans="2:10" s="162" customFormat="1" ht="18" customHeight="1">
      <c r="B14" s="217">
        <v>30</v>
      </c>
      <c r="C14" s="237">
        <v>138754</v>
      </c>
      <c r="D14" s="237">
        <v>92650</v>
      </c>
      <c r="E14" s="237">
        <v>5483</v>
      </c>
      <c r="F14" s="237">
        <v>21452</v>
      </c>
      <c r="G14" s="237">
        <v>13259</v>
      </c>
      <c r="H14" s="237">
        <v>1263</v>
      </c>
      <c r="I14" s="237">
        <v>4162</v>
      </c>
      <c r="J14" s="236">
        <v>485</v>
      </c>
    </row>
    <row r="15" spans="1:10" s="162" customFormat="1" ht="18" customHeight="1">
      <c r="A15" s="85" t="s">
        <v>174</v>
      </c>
      <c r="B15" s="47" t="s">
        <v>175</v>
      </c>
      <c r="C15" s="237">
        <v>141128</v>
      </c>
      <c r="D15" s="237">
        <v>91050</v>
      </c>
      <c r="E15" s="237">
        <v>5300</v>
      </c>
      <c r="F15" s="237">
        <v>24926</v>
      </c>
      <c r="G15" s="237">
        <v>13846</v>
      </c>
      <c r="H15" s="237">
        <v>1284</v>
      </c>
      <c r="I15" s="237">
        <v>4164</v>
      </c>
      <c r="J15" s="236">
        <v>558</v>
      </c>
    </row>
    <row r="16" spans="1:10" s="162" customFormat="1" ht="18" customHeight="1">
      <c r="A16" s="85"/>
      <c r="B16" s="47">
        <v>2</v>
      </c>
      <c r="C16" s="237">
        <v>149789</v>
      </c>
      <c r="D16" s="237">
        <v>86620</v>
      </c>
      <c r="E16" s="237">
        <v>5179</v>
      </c>
      <c r="F16" s="237">
        <v>37405</v>
      </c>
      <c r="G16" s="237">
        <v>14840</v>
      </c>
      <c r="H16" s="237">
        <v>1058</v>
      </c>
      <c r="I16" s="237">
        <v>4092</v>
      </c>
      <c r="J16" s="236">
        <v>595</v>
      </c>
    </row>
    <row r="17" spans="1:10" s="162" customFormat="1" ht="18" customHeight="1">
      <c r="A17" s="85"/>
      <c r="B17" s="47">
        <v>3</v>
      </c>
      <c r="C17" s="237">
        <v>148439</v>
      </c>
      <c r="D17" s="237">
        <v>84833</v>
      </c>
      <c r="E17" s="237">
        <v>5245</v>
      </c>
      <c r="F17" s="237">
        <v>38993</v>
      </c>
      <c r="G17" s="237">
        <v>13407</v>
      </c>
      <c r="H17" s="237">
        <v>1089</v>
      </c>
      <c r="I17" s="237">
        <v>4287</v>
      </c>
      <c r="J17" s="236">
        <v>585</v>
      </c>
    </row>
    <row r="18" spans="1:10" s="162" customFormat="1" ht="18" customHeight="1">
      <c r="A18" s="255"/>
      <c r="B18" s="53">
        <v>4</v>
      </c>
      <c r="C18" s="220">
        <v>131670</v>
      </c>
      <c r="D18" s="220">
        <v>76742</v>
      </c>
      <c r="E18" s="220">
        <v>4291</v>
      </c>
      <c r="F18" s="220">
        <v>31139</v>
      </c>
      <c r="G18" s="220">
        <v>13506</v>
      </c>
      <c r="H18" s="220">
        <v>900</v>
      </c>
      <c r="I18" s="220">
        <v>4450</v>
      </c>
      <c r="J18" s="221">
        <v>642</v>
      </c>
    </row>
    <row r="19" spans="1:10" s="120" customFormat="1" ht="18.75" customHeight="1">
      <c r="A19" s="116" t="s">
        <v>178</v>
      </c>
      <c r="C19" s="117"/>
      <c r="D19" s="118"/>
      <c r="E19" s="119"/>
      <c r="F19" s="119"/>
      <c r="G19" s="119"/>
      <c r="H19" s="119"/>
      <c r="J19" s="121" t="s">
        <v>97</v>
      </c>
    </row>
  </sheetData>
  <sheetProtection/>
  <mergeCells count="8">
    <mergeCell ref="G3:G4"/>
    <mergeCell ref="H3:H4"/>
    <mergeCell ref="I3:I4"/>
    <mergeCell ref="J3:J4"/>
    <mergeCell ref="C3:C4"/>
    <mergeCell ref="D3:D4"/>
    <mergeCell ref="E3:E4"/>
    <mergeCell ref="F3:F4"/>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K423"/>
  <sheetViews>
    <sheetView zoomScaleSheetLayoutView="100" zoomScalePageLayoutView="0" workbookViewId="0" topLeftCell="A1">
      <selection activeCell="A21" sqref="A21:IV21"/>
    </sheetView>
  </sheetViews>
  <sheetFormatPr defaultColWidth="9" defaultRowHeight="14.25"/>
  <cols>
    <col min="1" max="2" width="3.8984375" style="62" customWidth="1"/>
    <col min="3" max="9" width="7.296875" style="62" customWidth="1"/>
    <col min="10" max="14" width="6.69921875" style="62" customWidth="1"/>
    <col min="15" max="17" width="6.796875" style="62" bestFit="1" customWidth="1"/>
    <col min="18" max="18" width="8.19921875" style="62" bestFit="1" customWidth="1"/>
    <col min="19" max="20" width="7.3984375" style="62" bestFit="1" customWidth="1"/>
    <col min="21" max="21" width="8.19921875" style="62" bestFit="1" customWidth="1"/>
    <col min="22" max="22" width="7.3984375" style="62" bestFit="1" customWidth="1"/>
    <col min="23" max="23" width="8.19921875" style="62" bestFit="1" customWidth="1"/>
    <col min="24" max="24" width="8.8984375" style="62" customWidth="1"/>
    <col min="25" max="26" width="6.69921875" style="62" customWidth="1"/>
    <col min="27" max="27" width="9.296875" style="62" customWidth="1"/>
    <col min="28" max="32" width="6.69921875" style="62" customWidth="1"/>
    <col min="33" max="48" width="7.296875" style="62" customWidth="1"/>
    <col min="49" max="16384" width="9" style="62" customWidth="1"/>
  </cols>
  <sheetData>
    <row r="1" spans="3:29" s="59" customFormat="1" ht="24" customHeight="1">
      <c r="C1" s="43" t="s">
        <v>158</v>
      </c>
      <c r="D1" s="45"/>
      <c r="E1" s="45"/>
      <c r="F1" s="45"/>
      <c r="G1" s="45"/>
      <c r="H1" s="45"/>
      <c r="I1" s="45"/>
      <c r="J1" s="45"/>
      <c r="K1" s="45"/>
      <c r="L1" s="45"/>
      <c r="M1" s="45"/>
      <c r="N1" s="45"/>
      <c r="O1" s="43" t="str">
        <f>C1</f>
        <v>6-1-1　ごみ・し尿処理量【ごみ処理量】(昭和51年度～平成3年度)</v>
      </c>
      <c r="P1" s="45"/>
      <c r="Q1" s="45"/>
      <c r="R1" s="45"/>
      <c r="S1" s="45"/>
      <c r="T1" s="45"/>
      <c r="U1" s="45"/>
      <c r="V1" s="45"/>
      <c r="W1" s="45"/>
      <c r="X1" s="43" t="str">
        <f>O1</f>
        <v>6-1-1　ごみ・し尿処理量【ごみ処理量】(昭和51年度～平成3年度)</v>
      </c>
      <c r="Y1" s="45"/>
      <c r="Z1" s="45"/>
      <c r="AA1" s="45"/>
      <c r="AB1" s="45"/>
      <c r="AC1" s="45"/>
    </row>
    <row r="2" spans="1:29" s="44" customFormat="1" ht="13.5" customHeight="1">
      <c r="A2" s="131"/>
      <c r="B2" s="132"/>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row>
    <row r="3" spans="1:29" s="61" customFormat="1" ht="24" customHeight="1">
      <c r="A3" s="268" t="s">
        <v>5</v>
      </c>
      <c r="B3" s="268"/>
      <c r="C3" s="262" t="s">
        <v>62</v>
      </c>
      <c r="D3" s="263"/>
      <c r="E3" s="264"/>
      <c r="F3" s="265" t="s">
        <v>63</v>
      </c>
      <c r="G3" s="266"/>
      <c r="H3" s="266"/>
      <c r="I3" s="266"/>
      <c r="J3" s="266"/>
      <c r="K3" s="266"/>
      <c r="L3" s="266"/>
      <c r="M3" s="266"/>
      <c r="N3" s="267"/>
      <c r="O3" s="265" t="s">
        <v>63</v>
      </c>
      <c r="P3" s="266"/>
      <c r="Q3" s="266"/>
      <c r="R3" s="266"/>
      <c r="S3" s="266"/>
      <c r="T3" s="267"/>
      <c r="U3" s="262" t="s">
        <v>64</v>
      </c>
      <c r="V3" s="263"/>
      <c r="W3" s="264"/>
      <c r="X3" s="265" t="s">
        <v>65</v>
      </c>
      <c r="Y3" s="266"/>
      <c r="Z3" s="266"/>
      <c r="AA3" s="266"/>
      <c r="AB3" s="266"/>
      <c r="AC3" s="266"/>
    </row>
    <row r="4" spans="1:29" s="61" customFormat="1" ht="24" customHeight="1">
      <c r="A4" s="68"/>
      <c r="B4" s="68"/>
      <c r="C4" s="265"/>
      <c r="D4" s="266"/>
      <c r="E4" s="267"/>
      <c r="F4" s="259" t="s">
        <v>66</v>
      </c>
      <c r="G4" s="260"/>
      <c r="H4" s="261"/>
      <c r="I4" s="259" t="s">
        <v>67</v>
      </c>
      <c r="J4" s="260"/>
      <c r="K4" s="261"/>
      <c r="L4" s="259" t="s">
        <v>68</v>
      </c>
      <c r="M4" s="260"/>
      <c r="N4" s="261"/>
      <c r="O4" s="259" t="s">
        <v>69</v>
      </c>
      <c r="P4" s="260"/>
      <c r="Q4" s="261"/>
      <c r="R4" s="259" t="s">
        <v>70</v>
      </c>
      <c r="S4" s="260"/>
      <c r="T4" s="261"/>
      <c r="U4" s="265"/>
      <c r="V4" s="266"/>
      <c r="W4" s="267"/>
      <c r="X4" s="259" t="s">
        <v>71</v>
      </c>
      <c r="Y4" s="260"/>
      <c r="Z4" s="261"/>
      <c r="AA4" s="259" t="s">
        <v>72</v>
      </c>
      <c r="AB4" s="260"/>
      <c r="AC4" s="260"/>
    </row>
    <row r="5" spans="1:29" s="61" customFormat="1" ht="24" customHeight="1" thickBot="1">
      <c r="A5" s="257" t="s">
        <v>42</v>
      </c>
      <c r="B5" s="258"/>
      <c r="C5" s="128" t="s">
        <v>21</v>
      </c>
      <c r="D5" s="129" t="s">
        <v>59</v>
      </c>
      <c r="E5" s="128" t="s">
        <v>60</v>
      </c>
      <c r="F5" s="128" t="s">
        <v>21</v>
      </c>
      <c r="G5" s="129" t="s">
        <v>59</v>
      </c>
      <c r="H5" s="128" t="s">
        <v>60</v>
      </c>
      <c r="I5" s="128" t="s">
        <v>21</v>
      </c>
      <c r="J5" s="129" t="s">
        <v>59</v>
      </c>
      <c r="K5" s="128" t="s">
        <v>60</v>
      </c>
      <c r="L5" s="128" t="s">
        <v>21</v>
      </c>
      <c r="M5" s="129" t="s">
        <v>59</v>
      </c>
      <c r="N5" s="128" t="s">
        <v>60</v>
      </c>
      <c r="O5" s="128" t="s">
        <v>21</v>
      </c>
      <c r="P5" s="129" t="s">
        <v>59</v>
      </c>
      <c r="Q5" s="128" t="s">
        <v>60</v>
      </c>
      <c r="R5" s="128" t="s">
        <v>21</v>
      </c>
      <c r="S5" s="129" t="s">
        <v>59</v>
      </c>
      <c r="T5" s="128" t="s">
        <v>60</v>
      </c>
      <c r="U5" s="128" t="s">
        <v>21</v>
      </c>
      <c r="V5" s="129" t="s">
        <v>59</v>
      </c>
      <c r="W5" s="128" t="s">
        <v>60</v>
      </c>
      <c r="X5" s="128" t="s">
        <v>21</v>
      </c>
      <c r="Y5" s="129" t="s">
        <v>59</v>
      </c>
      <c r="Z5" s="128" t="s">
        <v>60</v>
      </c>
      <c r="AA5" s="128" t="s">
        <v>21</v>
      </c>
      <c r="AB5" s="129" t="s">
        <v>59</v>
      </c>
      <c r="AC5" s="130" t="s">
        <v>60</v>
      </c>
    </row>
    <row r="6" spans="1:29" s="61" customFormat="1" ht="24" customHeight="1" thickTop="1">
      <c r="A6" s="60" t="s">
        <v>25</v>
      </c>
      <c r="B6" s="69">
        <v>51</v>
      </c>
      <c r="C6" s="79">
        <f aca="true" t="shared" si="0" ref="C6:C21">F6+U6</f>
        <v>289628.5</v>
      </c>
      <c r="D6" s="95" t="s">
        <v>88</v>
      </c>
      <c r="E6" s="95" t="s">
        <v>88</v>
      </c>
      <c r="F6" s="79">
        <f aca="true" t="shared" si="1" ref="F6:F21">SUMIF($I$5:$T$5,I$5,$I6:$T6)</f>
        <v>247346</v>
      </c>
      <c r="G6" s="95" t="s">
        <v>88</v>
      </c>
      <c r="H6" s="95" t="s">
        <v>88</v>
      </c>
      <c r="I6" s="79">
        <v>157829</v>
      </c>
      <c r="J6" s="95" t="s">
        <v>88</v>
      </c>
      <c r="K6" s="95" t="s">
        <v>88</v>
      </c>
      <c r="L6" s="79">
        <v>4291</v>
      </c>
      <c r="M6" s="95" t="s">
        <v>88</v>
      </c>
      <c r="N6" s="95" t="s">
        <v>88</v>
      </c>
      <c r="O6" s="79">
        <v>6616</v>
      </c>
      <c r="P6" s="95" t="s">
        <v>88</v>
      </c>
      <c r="Q6" s="95" t="s">
        <v>88</v>
      </c>
      <c r="R6" s="79">
        <v>78610</v>
      </c>
      <c r="S6" s="95" t="s">
        <v>88</v>
      </c>
      <c r="T6" s="95" t="s">
        <v>88</v>
      </c>
      <c r="U6" s="79">
        <v>42282.5</v>
      </c>
      <c r="V6" s="95" t="s">
        <v>88</v>
      </c>
      <c r="W6" s="95" t="s">
        <v>88</v>
      </c>
      <c r="X6" s="79">
        <v>161772.4</v>
      </c>
      <c r="Y6" s="95" t="s">
        <v>88</v>
      </c>
      <c r="Z6" s="95" t="s">
        <v>88</v>
      </c>
      <c r="AA6" s="79">
        <v>85573.6</v>
      </c>
      <c r="AB6" s="95" t="s">
        <v>88</v>
      </c>
      <c r="AC6" s="96" t="s">
        <v>88</v>
      </c>
    </row>
    <row r="7" spans="1:29" s="61" customFormat="1" ht="24" customHeight="1">
      <c r="A7" s="77"/>
      <c r="B7" s="69">
        <v>52</v>
      </c>
      <c r="C7" s="79">
        <f t="shared" si="0"/>
        <v>295915.6</v>
      </c>
      <c r="D7" s="95" t="s">
        <v>88</v>
      </c>
      <c r="E7" s="95" t="s">
        <v>88</v>
      </c>
      <c r="F7" s="79">
        <f t="shared" si="1"/>
        <v>249912.1</v>
      </c>
      <c r="G7" s="95" t="s">
        <v>88</v>
      </c>
      <c r="H7" s="95" t="s">
        <v>88</v>
      </c>
      <c r="I7" s="79">
        <v>157819.7</v>
      </c>
      <c r="J7" s="95" t="s">
        <v>88</v>
      </c>
      <c r="K7" s="95" t="s">
        <v>88</v>
      </c>
      <c r="L7" s="79">
        <v>3248.1</v>
      </c>
      <c r="M7" s="95" t="s">
        <v>88</v>
      </c>
      <c r="N7" s="95" t="s">
        <v>88</v>
      </c>
      <c r="O7" s="79">
        <v>7327.8</v>
      </c>
      <c r="P7" s="95" t="s">
        <v>88</v>
      </c>
      <c r="Q7" s="95" t="s">
        <v>88</v>
      </c>
      <c r="R7" s="79">
        <v>81516.5</v>
      </c>
      <c r="S7" s="95" t="s">
        <v>88</v>
      </c>
      <c r="T7" s="95" t="s">
        <v>88</v>
      </c>
      <c r="U7" s="79">
        <v>46003.5</v>
      </c>
      <c r="V7" s="95" t="s">
        <v>88</v>
      </c>
      <c r="W7" s="95" t="s">
        <v>88</v>
      </c>
      <c r="X7" s="79">
        <v>162610.1</v>
      </c>
      <c r="Y7" s="95" t="s">
        <v>88</v>
      </c>
      <c r="Z7" s="95" t="s">
        <v>88</v>
      </c>
      <c r="AA7" s="79">
        <v>87302</v>
      </c>
      <c r="AB7" s="95" t="s">
        <v>88</v>
      </c>
      <c r="AC7" s="96" t="s">
        <v>88</v>
      </c>
    </row>
    <row r="8" spans="1:29" s="61" customFormat="1" ht="24" customHeight="1">
      <c r="A8" s="77"/>
      <c r="B8" s="69">
        <v>53</v>
      </c>
      <c r="C8" s="79">
        <f t="shared" si="0"/>
        <v>285799</v>
      </c>
      <c r="D8" s="95" t="s">
        <v>88</v>
      </c>
      <c r="E8" s="95" t="s">
        <v>88</v>
      </c>
      <c r="F8" s="79">
        <f t="shared" si="1"/>
        <v>252450</v>
      </c>
      <c r="G8" s="95" t="s">
        <v>88</v>
      </c>
      <c r="H8" s="95" t="s">
        <v>88</v>
      </c>
      <c r="I8" s="79">
        <v>158781.3</v>
      </c>
      <c r="J8" s="95" t="s">
        <v>88</v>
      </c>
      <c r="K8" s="95" t="s">
        <v>88</v>
      </c>
      <c r="L8" s="79">
        <v>2981.7</v>
      </c>
      <c r="M8" s="95" t="s">
        <v>88</v>
      </c>
      <c r="N8" s="95" t="s">
        <v>88</v>
      </c>
      <c r="O8" s="79">
        <v>7083.3</v>
      </c>
      <c r="P8" s="95" t="s">
        <v>88</v>
      </c>
      <c r="Q8" s="95" t="s">
        <v>88</v>
      </c>
      <c r="R8" s="79">
        <v>83603.7</v>
      </c>
      <c r="S8" s="95" t="s">
        <v>88</v>
      </c>
      <c r="T8" s="95" t="s">
        <v>88</v>
      </c>
      <c r="U8" s="79">
        <v>33349</v>
      </c>
      <c r="V8" s="95" t="s">
        <v>88</v>
      </c>
      <c r="W8" s="95" t="s">
        <v>88</v>
      </c>
      <c r="X8" s="79">
        <v>164002.4</v>
      </c>
      <c r="Y8" s="95" t="s">
        <v>88</v>
      </c>
      <c r="Z8" s="95" t="s">
        <v>88</v>
      </c>
      <c r="AA8" s="79">
        <v>88447</v>
      </c>
      <c r="AB8" s="95" t="s">
        <v>88</v>
      </c>
      <c r="AC8" s="96" t="s">
        <v>88</v>
      </c>
    </row>
    <row r="9" spans="1:29" s="61" customFormat="1" ht="24" customHeight="1">
      <c r="A9" s="77"/>
      <c r="B9" s="69">
        <v>54</v>
      </c>
      <c r="C9" s="79">
        <f t="shared" si="0"/>
        <v>306927.30000000005</v>
      </c>
      <c r="D9" s="79">
        <f aca="true" t="shared" si="2" ref="D9:D21">G9+V9</f>
        <v>135061.5</v>
      </c>
      <c r="E9" s="79">
        <f aca="true" t="shared" si="3" ref="E9:E21">H9+W9</f>
        <v>171865.8</v>
      </c>
      <c r="F9" s="79">
        <f t="shared" si="1"/>
        <v>260908.40000000002</v>
      </c>
      <c r="G9" s="79">
        <f aca="true" t="shared" si="4" ref="G9:G21">SUMIF($I$5:$T$5,J$5,$I9:$T9)</f>
        <v>126545.6</v>
      </c>
      <c r="H9" s="79">
        <f aca="true" t="shared" si="5" ref="H9:H21">SUMIF($I$5:$T$5,K$5,$I9:$T9)</f>
        <v>134362.8</v>
      </c>
      <c r="I9" s="79">
        <f aca="true" t="shared" si="6" ref="I9:I21">SUM(J9:K9)</f>
        <v>163076.5</v>
      </c>
      <c r="J9" s="79">
        <v>78485.6</v>
      </c>
      <c r="K9" s="79">
        <v>84590.9</v>
      </c>
      <c r="L9" s="79">
        <f aca="true" t="shared" si="7" ref="L9:L21">SUM(M9:N9)</f>
        <v>3751.2</v>
      </c>
      <c r="M9" s="79">
        <v>2318.4</v>
      </c>
      <c r="N9" s="79">
        <v>1432.8</v>
      </c>
      <c r="O9" s="79">
        <f aca="true" t="shared" si="8" ref="O9:O14">SUM(P9:Q9)</f>
        <v>6144</v>
      </c>
      <c r="P9" s="79">
        <v>2877</v>
      </c>
      <c r="Q9" s="79">
        <v>3267</v>
      </c>
      <c r="R9" s="79">
        <f aca="true" t="shared" si="9" ref="R9:R21">SUM(S9:T9)</f>
        <v>87936.7</v>
      </c>
      <c r="S9" s="79">
        <v>42864.6</v>
      </c>
      <c r="T9" s="79">
        <v>45072.1</v>
      </c>
      <c r="U9" s="79">
        <f aca="true" t="shared" si="10" ref="U9:U21">SUM(V9:W9)</f>
        <v>46018.9</v>
      </c>
      <c r="V9" s="79">
        <v>8515.9</v>
      </c>
      <c r="W9" s="79">
        <v>37503</v>
      </c>
      <c r="X9" s="79">
        <f aca="true" t="shared" si="11" ref="X9:X21">SUM(Y9:Z9)</f>
        <v>165278.8</v>
      </c>
      <c r="Y9" s="79">
        <v>79207.4</v>
      </c>
      <c r="Z9" s="79">
        <v>86071.4</v>
      </c>
      <c r="AA9" s="79">
        <f aca="true" t="shared" si="12" ref="AA9:AA21">SUM(AB9:AC9)</f>
        <v>95629.6</v>
      </c>
      <c r="AB9" s="79">
        <v>47338.2</v>
      </c>
      <c r="AC9" s="80">
        <v>48291.4</v>
      </c>
    </row>
    <row r="10" spans="1:29" s="61" customFormat="1" ht="24" customHeight="1">
      <c r="A10" s="77"/>
      <c r="B10" s="69">
        <v>55</v>
      </c>
      <c r="C10" s="79">
        <f t="shared" si="0"/>
        <v>348317.2</v>
      </c>
      <c r="D10" s="79">
        <f t="shared" si="2"/>
        <v>172358.30000000002</v>
      </c>
      <c r="E10" s="79">
        <f t="shared" si="3"/>
        <v>175958.9</v>
      </c>
      <c r="F10" s="79">
        <f t="shared" si="1"/>
        <v>267699.2</v>
      </c>
      <c r="G10" s="79">
        <f t="shared" si="4"/>
        <v>133069.7</v>
      </c>
      <c r="H10" s="79">
        <f t="shared" si="5"/>
        <v>134629.5</v>
      </c>
      <c r="I10" s="79">
        <f t="shared" si="6"/>
        <v>168042.3</v>
      </c>
      <c r="J10" s="79">
        <v>82947.6</v>
      </c>
      <c r="K10" s="79">
        <v>85094.7</v>
      </c>
      <c r="L10" s="79">
        <f t="shared" si="7"/>
        <v>4114.7</v>
      </c>
      <c r="M10" s="79">
        <v>2575.7</v>
      </c>
      <c r="N10" s="79">
        <v>1539</v>
      </c>
      <c r="O10" s="79">
        <f t="shared" si="8"/>
        <v>5889.6</v>
      </c>
      <c r="P10" s="79">
        <v>2769.3</v>
      </c>
      <c r="Q10" s="79">
        <v>3120.3</v>
      </c>
      <c r="R10" s="79">
        <f t="shared" si="9"/>
        <v>89652.6</v>
      </c>
      <c r="S10" s="79">
        <v>44777.1</v>
      </c>
      <c r="T10" s="79">
        <v>44875.5</v>
      </c>
      <c r="U10" s="79">
        <f t="shared" si="10"/>
        <v>80618</v>
      </c>
      <c r="V10" s="79">
        <v>39288.6</v>
      </c>
      <c r="W10" s="79">
        <v>41329.4</v>
      </c>
      <c r="X10" s="79">
        <f t="shared" si="11"/>
        <v>170174.8</v>
      </c>
      <c r="Y10" s="79">
        <v>83808.9</v>
      </c>
      <c r="Z10" s="79">
        <v>86365.9</v>
      </c>
      <c r="AA10" s="79">
        <f t="shared" si="12"/>
        <v>97524.4</v>
      </c>
      <c r="AB10" s="79">
        <v>49260.8</v>
      </c>
      <c r="AC10" s="80">
        <v>48263.6</v>
      </c>
    </row>
    <row r="11" spans="1:29" s="61" customFormat="1" ht="24" customHeight="1">
      <c r="A11" s="77"/>
      <c r="B11" s="69">
        <v>56</v>
      </c>
      <c r="C11" s="79">
        <f t="shared" si="0"/>
        <v>329433.7</v>
      </c>
      <c r="D11" s="79">
        <f t="shared" si="2"/>
        <v>143685</v>
      </c>
      <c r="E11" s="79">
        <f t="shared" si="3"/>
        <v>185748.69999999998</v>
      </c>
      <c r="F11" s="79">
        <f t="shared" si="1"/>
        <v>268400.7</v>
      </c>
      <c r="G11" s="79">
        <f t="shared" si="4"/>
        <v>133560.9</v>
      </c>
      <c r="H11" s="79">
        <f t="shared" si="5"/>
        <v>134839.8</v>
      </c>
      <c r="I11" s="79">
        <f t="shared" si="6"/>
        <v>168068.2</v>
      </c>
      <c r="J11" s="79">
        <v>83147.7</v>
      </c>
      <c r="K11" s="79">
        <v>84920.5</v>
      </c>
      <c r="L11" s="79">
        <f t="shared" si="7"/>
        <v>4106.7</v>
      </c>
      <c r="M11" s="79">
        <v>2576.7</v>
      </c>
      <c r="N11" s="79">
        <v>1530</v>
      </c>
      <c r="O11" s="79">
        <f t="shared" si="8"/>
        <v>5472.9</v>
      </c>
      <c r="P11" s="79">
        <v>2394</v>
      </c>
      <c r="Q11" s="79">
        <v>3078.9</v>
      </c>
      <c r="R11" s="79">
        <f t="shared" si="9"/>
        <v>90752.9</v>
      </c>
      <c r="S11" s="79">
        <v>45442.5</v>
      </c>
      <c r="T11" s="79">
        <v>45310.4</v>
      </c>
      <c r="U11" s="79">
        <f t="shared" si="10"/>
        <v>61033</v>
      </c>
      <c r="V11" s="79">
        <v>10124.1</v>
      </c>
      <c r="W11" s="79">
        <v>50908.9</v>
      </c>
      <c r="X11" s="79">
        <f t="shared" si="11"/>
        <v>169843</v>
      </c>
      <c r="Y11" s="79">
        <v>83784.6</v>
      </c>
      <c r="Z11" s="79">
        <v>86058.4</v>
      </c>
      <c r="AA11" s="79">
        <f t="shared" si="12"/>
        <v>98557.70000000001</v>
      </c>
      <c r="AB11" s="79">
        <v>49776.3</v>
      </c>
      <c r="AC11" s="80">
        <v>48781.4</v>
      </c>
    </row>
    <row r="12" spans="1:29" s="61" customFormat="1" ht="24" customHeight="1">
      <c r="A12" s="77"/>
      <c r="B12" s="69">
        <v>57</v>
      </c>
      <c r="C12" s="79">
        <f t="shared" si="0"/>
        <v>331731.2</v>
      </c>
      <c r="D12" s="79">
        <f t="shared" si="2"/>
        <v>144669.09999999998</v>
      </c>
      <c r="E12" s="79">
        <f t="shared" si="3"/>
        <v>187062.09999999998</v>
      </c>
      <c r="F12" s="79">
        <f t="shared" si="1"/>
        <v>271975.5</v>
      </c>
      <c r="G12" s="79">
        <f t="shared" si="4"/>
        <v>135898.19999999998</v>
      </c>
      <c r="H12" s="79">
        <f t="shared" si="5"/>
        <v>136077.3</v>
      </c>
      <c r="I12" s="79">
        <f t="shared" si="6"/>
        <v>168645</v>
      </c>
      <c r="J12" s="79">
        <v>83623.5</v>
      </c>
      <c r="K12" s="79">
        <v>85021.5</v>
      </c>
      <c r="L12" s="79">
        <f t="shared" si="7"/>
        <v>4157.1</v>
      </c>
      <c r="M12" s="79">
        <v>2606.4</v>
      </c>
      <c r="N12" s="79">
        <v>1550.7</v>
      </c>
      <c r="O12" s="79">
        <f t="shared" si="8"/>
        <v>6026.1</v>
      </c>
      <c r="P12" s="79">
        <v>2824.2</v>
      </c>
      <c r="Q12" s="79">
        <v>3201.9</v>
      </c>
      <c r="R12" s="79">
        <f t="shared" si="9"/>
        <v>93147.29999999999</v>
      </c>
      <c r="S12" s="79">
        <v>46844.1</v>
      </c>
      <c r="T12" s="79">
        <v>46303.2</v>
      </c>
      <c r="U12" s="79">
        <f t="shared" si="10"/>
        <v>59755.700000000004</v>
      </c>
      <c r="V12" s="79">
        <v>8770.9</v>
      </c>
      <c r="W12" s="79">
        <v>50984.8</v>
      </c>
      <c r="X12" s="79">
        <f t="shared" si="11"/>
        <v>170390.7</v>
      </c>
      <c r="Y12" s="79">
        <v>84443.4</v>
      </c>
      <c r="Z12" s="79">
        <v>85947.3</v>
      </c>
      <c r="AA12" s="79">
        <f t="shared" si="12"/>
        <v>101584.8</v>
      </c>
      <c r="AB12" s="79">
        <v>51454.8</v>
      </c>
      <c r="AC12" s="80">
        <v>50130</v>
      </c>
    </row>
    <row r="13" spans="1:29" s="61" customFormat="1" ht="24" customHeight="1">
      <c r="A13" s="77"/>
      <c r="B13" s="69">
        <v>58</v>
      </c>
      <c r="C13" s="79">
        <f t="shared" si="0"/>
        <v>325655.7</v>
      </c>
      <c r="D13" s="79">
        <f t="shared" si="2"/>
        <v>141187.3</v>
      </c>
      <c r="E13" s="79">
        <f t="shared" si="3"/>
        <v>184468.4</v>
      </c>
      <c r="F13" s="79">
        <f t="shared" si="1"/>
        <v>273679.3</v>
      </c>
      <c r="G13" s="79">
        <f t="shared" si="4"/>
        <v>136794.4</v>
      </c>
      <c r="H13" s="79">
        <f t="shared" si="5"/>
        <v>136884.9</v>
      </c>
      <c r="I13" s="79">
        <f t="shared" si="6"/>
        <v>167410</v>
      </c>
      <c r="J13" s="79">
        <v>82420.6</v>
      </c>
      <c r="K13" s="79">
        <v>84989.4</v>
      </c>
      <c r="L13" s="79">
        <f t="shared" si="7"/>
        <v>4729.5</v>
      </c>
      <c r="M13" s="79">
        <v>2800.8</v>
      </c>
      <c r="N13" s="79">
        <v>1928.7</v>
      </c>
      <c r="O13" s="79">
        <f t="shared" si="8"/>
        <v>6219.9</v>
      </c>
      <c r="P13" s="79">
        <v>3015.9</v>
      </c>
      <c r="Q13" s="79">
        <v>3204</v>
      </c>
      <c r="R13" s="79">
        <f t="shared" si="9"/>
        <v>95319.9</v>
      </c>
      <c r="S13" s="79">
        <v>48557.1</v>
      </c>
      <c r="T13" s="79">
        <v>46762.8</v>
      </c>
      <c r="U13" s="79">
        <f t="shared" si="10"/>
        <v>51976.4</v>
      </c>
      <c r="V13" s="79">
        <v>4392.9</v>
      </c>
      <c r="W13" s="79">
        <v>47583.5</v>
      </c>
      <c r="X13" s="79">
        <f t="shared" si="11"/>
        <v>168864.09999999998</v>
      </c>
      <c r="Y13" s="79">
        <v>83112.7</v>
      </c>
      <c r="Z13" s="79">
        <v>85751.4</v>
      </c>
      <c r="AA13" s="79">
        <f t="shared" si="12"/>
        <v>104815.2</v>
      </c>
      <c r="AB13" s="79">
        <v>53681.7</v>
      </c>
      <c r="AC13" s="80">
        <v>51133.5</v>
      </c>
    </row>
    <row r="14" spans="1:29" s="61" customFormat="1" ht="24" customHeight="1">
      <c r="A14" s="77"/>
      <c r="B14" s="69">
        <v>59</v>
      </c>
      <c r="C14" s="79">
        <f t="shared" si="0"/>
        <v>340225.9</v>
      </c>
      <c r="D14" s="79">
        <f t="shared" si="2"/>
        <v>148236.8</v>
      </c>
      <c r="E14" s="79">
        <f t="shared" si="3"/>
        <v>191989.09999999998</v>
      </c>
      <c r="F14" s="79">
        <f t="shared" si="1"/>
        <v>270948.30000000005</v>
      </c>
      <c r="G14" s="79">
        <f t="shared" si="4"/>
        <v>133894.5</v>
      </c>
      <c r="H14" s="79">
        <f t="shared" si="5"/>
        <v>137053.8</v>
      </c>
      <c r="I14" s="79">
        <f t="shared" si="6"/>
        <v>164549.4</v>
      </c>
      <c r="J14" s="79">
        <v>79818.9</v>
      </c>
      <c r="K14" s="79">
        <v>84730.5</v>
      </c>
      <c r="L14" s="79">
        <f t="shared" si="7"/>
        <v>4885.700000000001</v>
      </c>
      <c r="M14" s="79">
        <v>2967.8</v>
      </c>
      <c r="N14" s="79">
        <v>1917.9</v>
      </c>
      <c r="O14" s="79">
        <f t="shared" si="8"/>
        <v>6047.1</v>
      </c>
      <c r="P14" s="79">
        <v>3001.5</v>
      </c>
      <c r="Q14" s="79">
        <v>3045.6</v>
      </c>
      <c r="R14" s="79">
        <f t="shared" si="9"/>
        <v>95466.1</v>
      </c>
      <c r="S14" s="79">
        <v>48106.3</v>
      </c>
      <c r="T14" s="79">
        <v>47359.8</v>
      </c>
      <c r="U14" s="79">
        <f t="shared" si="10"/>
        <v>69277.6</v>
      </c>
      <c r="V14" s="79">
        <v>14342.3</v>
      </c>
      <c r="W14" s="79">
        <v>54935.3</v>
      </c>
      <c r="X14" s="79">
        <f t="shared" si="11"/>
        <v>166028.4</v>
      </c>
      <c r="Y14" s="79">
        <v>80372.4</v>
      </c>
      <c r="Z14" s="79">
        <v>85656</v>
      </c>
      <c r="AA14" s="79">
        <f t="shared" si="12"/>
        <v>104919.9</v>
      </c>
      <c r="AB14" s="79">
        <v>53522.1</v>
      </c>
      <c r="AC14" s="80">
        <v>51397.8</v>
      </c>
    </row>
    <row r="15" spans="1:29" s="61" customFormat="1" ht="24" customHeight="1">
      <c r="A15" s="77"/>
      <c r="B15" s="69">
        <v>60</v>
      </c>
      <c r="C15" s="79">
        <f t="shared" si="0"/>
        <v>352730.2</v>
      </c>
      <c r="D15" s="79">
        <f t="shared" si="2"/>
        <v>152356.59999999998</v>
      </c>
      <c r="E15" s="79">
        <f t="shared" si="3"/>
        <v>200373.59999999998</v>
      </c>
      <c r="F15" s="79">
        <f t="shared" si="1"/>
        <v>273261.9</v>
      </c>
      <c r="G15" s="79">
        <f t="shared" si="4"/>
        <v>134015.09999999998</v>
      </c>
      <c r="H15" s="79">
        <f t="shared" si="5"/>
        <v>139246.8</v>
      </c>
      <c r="I15" s="79">
        <f t="shared" si="6"/>
        <v>166603.8</v>
      </c>
      <c r="J15" s="79">
        <v>79877.4</v>
      </c>
      <c r="K15" s="79">
        <v>86726.4</v>
      </c>
      <c r="L15" s="79">
        <f t="shared" si="7"/>
        <v>4952.7</v>
      </c>
      <c r="M15" s="79">
        <v>3047.4</v>
      </c>
      <c r="N15" s="79">
        <v>1905.3</v>
      </c>
      <c r="O15" s="95" t="s">
        <v>88</v>
      </c>
      <c r="P15" s="95" t="s">
        <v>88</v>
      </c>
      <c r="Q15" s="95" t="s">
        <v>88</v>
      </c>
      <c r="R15" s="79">
        <f t="shared" si="9"/>
        <v>101705.4</v>
      </c>
      <c r="S15" s="79">
        <v>51090.3</v>
      </c>
      <c r="T15" s="79">
        <v>50615.1</v>
      </c>
      <c r="U15" s="79">
        <f t="shared" si="10"/>
        <v>79468.3</v>
      </c>
      <c r="V15" s="79">
        <v>18341.5</v>
      </c>
      <c r="W15" s="79">
        <v>61126.8</v>
      </c>
      <c r="X15" s="79">
        <f t="shared" si="11"/>
        <v>166603.8</v>
      </c>
      <c r="Y15" s="79">
        <v>79877.4</v>
      </c>
      <c r="Z15" s="79">
        <v>86726.4</v>
      </c>
      <c r="AA15" s="79">
        <f t="shared" si="12"/>
        <v>106658.1</v>
      </c>
      <c r="AB15" s="79">
        <v>54137.7</v>
      </c>
      <c r="AC15" s="80">
        <v>52520.4</v>
      </c>
    </row>
    <row r="16" spans="1:29" s="61" customFormat="1" ht="24" customHeight="1">
      <c r="A16" s="77"/>
      <c r="B16" s="69">
        <v>61</v>
      </c>
      <c r="C16" s="79">
        <f t="shared" si="0"/>
        <v>381754.5</v>
      </c>
      <c r="D16" s="79">
        <f t="shared" si="2"/>
        <v>157824.99999999997</v>
      </c>
      <c r="E16" s="79">
        <f t="shared" si="3"/>
        <v>223929.5</v>
      </c>
      <c r="F16" s="79">
        <f t="shared" si="1"/>
        <v>274157.4</v>
      </c>
      <c r="G16" s="79">
        <f t="shared" si="4"/>
        <v>135169.59999999998</v>
      </c>
      <c r="H16" s="79">
        <f t="shared" si="5"/>
        <v>138987.8</v>
      </c>
      <c r="I16" s="79">
        <f t="shared" si="6"/>
        <v>167589.1</v>
      </c>
      <c r="J16" s="79">
        <v>80970</v>
      </c>
      <c r="K16" s="79">
        <v>86619.1</v>
      </c>
      <c r="L16" s="79">
        <f t="shared" si="7"/>
        <v>4895.1</v>
      </c>
      <c r="M16" s="79">
        <v>2804.4</v>
      </c>
      <c r="N16" s="79">
        <v>2090.7</v>
      </c>
      <c r="O16" s="95" t="s">
        <v>88</v>
      </c>
      <c r="P16" s="95" t="s">
        <v>88</v>
      </c>
      <c r="Q16" s="95" t="s">
        <v>88</v>
      </c>
      <c r="R16" s="79">
        <f t="shared" si="9"/>
        <v>101673.2</v>
      </c>
      <c r="S16" s="79">
        <v>51395.2</v>
      </c>
      <c r="T16" s="79">
        <v>50278</v>
      </c>
      <c r="U16" s="79">
        <f t="shared" si="10"/>
        <v>107597.1</v>
      </c>
      <c r="V16" s="79">
        <v>22655.4</v>
      </c>
      <c r="W16" s="79">
        <v>84941.7</v>
      </c>
      <c r="X16" s="79">
        <f t="shared" si="11"/>
        <v>167589.1</v>
      </c>
      <c r="Y16" s="79">
        <v>80970</v>
      </c>
      <c r="Z16" s="79">
        <v>86619.1</v>
      </c>
      <c r="AA16" s="79">
        <f t="shared" si="12"/>
        <v>106568.29999999999</v>
      </c>
      <c r="AB16" s="79">
        <v>54199.6</v>
      </c>
      <c r="AC16" s="80">
        <v>52368.7</v>
      </c>
    </row>
    <row r="17" spans="1:29" s="61" customFormat="1" ht="24" customHeight="1">
      <c r="A17" s="77"/>
      <c r="B17" s="69">
        <v>62</v>
      </c>
      <c r="C17" s="79">
        <f t="shared" si="0"/>
        <v>391318.3</v>
      </c>
      <c r="D17" s="79">
        <f t="shared" si="2"/>
        <v>142842.30000000002</v>
      </c>
      <c r="E17" s="79">
        <f t="shared" si="3"/>
        <v>248476</v>
      </c>
      <c r="F17" s="79">
        <f t="shared" si="1"/>
        <v>273078.6</v>
      </c>
      <c r="G17" s="79">
        <f t="shared" si="4"/>
        <v>133809.6</v>
      </c>
      <c r="H17" s="79">
        <f t="shared" si="5"/>
        <v>139269</v>
      </c>
      <c r="I17" s="79">
        <f t="shared" si="6"/>
        <v>167083.5</v>
      </c>
      <c r="J17" s="79">
        <v>80358</v>
      </c>
      <c r="K17" s="79">
        <v>86725.5</v>
      </c>
      <c r="L17" s="79">
        <f t="shared" si="7"/>
        <v>5296.5</v>
      </c>
      <c r="M17" s="79">
        <v>3021.3</v>
      </c>
      <c r="N17" s="79">
        <v>2275.2</v>
      </c>
      <c r="O17" s="95" t="s">
        <v>88</v>
      </c>
      <c r="P17" s="95" t="s">
        <v>88</v>
      </c>
      <c r="Q17" s="95" t="s">
        <v>88</v>
      </c>
      <c r="R17" s="79">
        <f t="shared" si="9"/>
        <v>100698.6</v>
      </c>
      <c r="S17" s="79">
        <v>50430.3</v>
      </c>
      <c r="T17" s="79">
        <v>50268.3</v>
      </c>
      <c r="U17" s="79">
        <f t="shared" si="10"/>
        <v>118239.7</v>
      </c>
      <c r="V17" s="79">
        <v>9032.7</v>
      </c>
      <c r="W17" s="79">
        <v>109207</v>
      </c>
      <c r="X17" s="79">
        <f t="shared" si="11"/>
        <v>167083.5</v>
      </c>
      <c r="Y17" s="79">
        <v>80358</v>
      </c>
      <c r="Z17" s="79">
        <v>86725.5</v>
      </c>
      <c r="AA17" s="79">
        <f t="shared" si="12"/>
        <v>105995.1</v>
      </c>
      <c r="AB17" s="79">
        <v>53451.6</v>
      </c>
      <c r="AC17" s="80">
        <v>52543.5</v>
      </c>
    </row>
    <row r="18" spans="1:29" s="61" customFormat="1" ht="24" customHeight="1">
      <c r="A18" s="77"/>
      <c r="B18" s="69">
        <v>63</v>
      </c>
      <c r="C18" s="79">
        <f t="shared" si="0"/>
        <v>388019.80000000005</v>
      </c>
      <c r="D18" s="79">
        <f t="shared" si="2"/>
        <v>145233.40000000002</v>
      </c>
      <c r="E18" s="79">
        <f t="shared" si="3"/>
        <v>242786.40000000002</v>
      </c>
      <c r="F18" s="79">
        <f t="shared" si="1"/>
        <v>217455.40000000002</v>
      </c>
      <c r="G18" s="79">
        <f t="shared" si="4"/>
        <v>108735.6</v>
      </c>
      <c r="H18" s="79">
        <f t="shared" si="5"/>
        <v>108719.8</v>
      </c>
      <c r="I18" s="79">
        <f t="shared" si="6"/>
        <v>149027.2</v>
      </c>
      <c r="J18" s="79">
        <v>73798.6</v>
      </c>
      <c r="K18" s="79">
        <v>75228.6</v>
      </c>
      <c r="L18" s="79">
        <f t="shared" si="7"/>
        <v>3428.5</v>
      </c>
      <c r="M18" s="79">
        <v>1972</v>
      </c>
      <c r="N18" s="79">
        <v>1456.5</v>
      </c>
      <c r="O18" s="95" t="s">
        <v>88</v>
      </c>
      <c r="P18" s="95" t="s">
        <v>88</v>
      </c>
      <c r="Q18" s="95" t="s">
        <v>88</v>
      </c>
      <c r="R18" s="79">
        <f t="shared" si="9"/>
        <v>64999.7</v>
      </c>
      <c r="S18" s="79">
        <v>32965</v>
      </c>
      <c r="T18" s="79">
        <v>32034.7</v>
      </c>
      <c r="U18" s="79">
        <f t="shared" si="10"/>
        <v>170564.40000000002</v>
      </c>
      <c r="V18" s="79">
        <v>36497.8</v>
      </c>
      <c r="W18" s="79">
        <v>134066.6</v>
      </c>
      <c r="X18" s="79">
        <f t="shared" si="11"/>
        <v>149027.2</v>
      </c>
      <c r="Y18" s="79">
        <v>73798.6</v>
      </c>
      <c r="Z18" s="79">
        <v>75228.6</v>
      </c>
      <c r="AA18" s="79">
        <f t="shared" si="12"/>
        <v>68428.2</v>
      </c>
      <c r="AB18" s="79">
        <v>34937</v>
      </c>
      <c r="AC18" s="80">
        <v>33491.2</v>
      </c>
    </row>
    <row r="19" spans="1:29" s="61" customFormat="1" ht="24" customHeight="1">
      <c r="A19" s="60" t="s">
        <v>16</v>
      </c>
      <c r="B19" s="81" t="s">
        <v>26</v>
      </c>
      <c r="C19" s="79">
        <f t="shared" si="0"/>
        <v>418339.89999999997</v>
      </c>
      <c r="D19" s="79">
        <f t="shared" si="2"/>
        <v>154927.8</v>
      </c>
      <c r="E19" s="79">
        <f t="shared" si="3"/>
        <v>263412.1</v>
      </c>
      <c r="F19" s="79">
        <f t="shared" si="1"/>
        <v>230688.09999999998</v>
      </c>
      <c r="G19" s="79">
        <f t="shared" si="4"/>
        <v>116802</v>
      </c>
      <c r="H19" s="79">
        <f t="shared" si="5"/>
        <v>113886.1</v>
      </c>
      <c r="I19" s="79">
        <f t="shared" si="6"/>
        <v>157510.3</v>
      </c>
      <c r="J19" s="79">
        <v>78815.5</v>
      </c>
      <c r="K19" s="79">
        <v>78694.8</v>
      </c>
      <c r="L19" s="79">
        <f t="shared" si="7"/>
        <v>3849.5</v>
      </c>
      <c r="M19" s="79">
        <v>2128.8</v>
      </c>
      <c r="N19" s="79">
        <v>1720.7</v>
      </c>
      <c r="O19" s="95" t="s">
        <v>88</v>
      </c>
      <c r="P19" s="95" t="s">
        <v>88</v>
      </c>
      <c r="Q19" s="95" t="s">
        <v>88</v>
      </c>
      <c r="R19" s="79">
        <f t="shared" si="9"/>
        <v>69328.29999999999</v>
      </c>
      <c r="S19" s="79">
        <v>35857.7</v>
      </c>
      <c r="T19" s="79">
        <v>33470.6</v>
      </c>
      <c r="U19" s="79">
        <f t="shared" si="10"/>
        <v>187651.8</v>
      </c>
      <c r="V19" s="79">
        <v>38125.8</v>
      </c>
      <c r="W19" s="79">
        <v>149526</v>
      </c>
      <c r="X19" s="79">
        <f t="shared" si="11"/>
        <v>157510.3</v>
      </c>
      <c r="Y19" s="79">
        <v>78815.5</v>
      </c>
      <c r="Z19" s="79">
        <v>78694.8</v>
      </c>
      <c r="AA19" s="79">
        <f t="shared" si="12"/>
        <v>73177.8</v>
      </c>
      <c r="AB19" s="79">
        <v>37986.5</v>
      </c>
      <c r="AC19" s="80">
        <v>35191.3</v>
      </c>
    </row>
    <row r="20" spans="2:29" s="61" customFormat="1" ht="24" customHeight="1">
      <c r="B20" s="103" t="s">
        <v>94</v>
      </c>
      <c r="C20" s="79">
        <f t="shared" si="0"/>
        <v>427256.5</v>
      </c>
      <c r="D20" s="79">
        <f t="shared" si="2"/>
        <v>159913.3</v>
      </c>
      <c r="E20" s="79">
        <f t="shared" si="3"/>
        <v>267343.19999999995</v>
      </c>
      <c r="F20" s="79">
        <f t="shared" si="1"/>
        <v>245090.4</v>
      </c>
      <c r="G20" s="79">
        <f t="shared" si="4"/>
        <v>121767.5</v>
      </c>
      <c r="H20" s="79">
        <f t="shared" si="5"/>
        <v>123322.9</v>
      </c>
      <c r="I20" s="79">
        <f t="shared" si="6"/>
        <v>169407</v>
      </c>
      <c r="J20" s="79">
        <v>81804</v>
      </c>
      <c r="K20" s="79">
        <v>87603</v>
      </c>
      <c r="L20" s="79">
        <f t="shared" si="7"/>
        <v>3983.9</v>
      </c>
      <c r="M20" s="79">
        <v>2120.4</v>
      </c>
      <c r="N20" s="79">
        <v>1863.5</v>
      </c>
      <c r="O20" s="95" t="s">
        <v>88</v>
      </c>
      <c r="P20" s="95" t="s">
        <v>88</v>
      </c>
      <c r="Q20" s="95" t="s">
        <v>88</v>
      </c>
      <c r="R20" s="79">
        <f t="shared" si="9"/>
        <v>71699.5</v>
      </c>
      <c r="S20" s="79">
        <v>37843.1</v>
      </c>
      <c r="T20" s="79">
        <v>33856.4</v>
      </c>
      <c r="U20" s="79">
        <f t="shared" si="10"/>
        <v>182166.09999999998</v>
      </c>
      <c r="V20" s="79">
        <v>38145.8</v>
      </c>
      <c r="W20" s="79">
        <v>144020.3</v>
      </c>
      <c r="X20" s="79">
        <f t="shared" si="11"/>
        <v>169407</v>
      </c>
      <c r="Y20" s="79">
        <v>81804</v>
      </c>
      <c r="Z20" s="79">
        <v>87603</v>
      </c>
      <c r="AA20" s="79">
        <f t="shared" si="12"/>
        <v>75683.4</v>
      </c>
      <c r="AB20" s="79">
        <v>39963.5</v>
      </c>
      <c r="AC20" s="80">
        <v>35719.9</v>
      </c>
    </row>
    <row r="21" spans="1:29" s="61" customFormat="1" ht="24" customHeight="1">
      <c r="A21" s="73"/>
      <c r="B21" s="104" t="s">
        <v>95</v>
      </c>
      <c r="C21" s="82">
        <f t="shared" si="0"/>
        <v>422379.7</v>
      </c>
      <c r="D21" s="82">
        <f t="shared" si="2"/>
        <v>161052.5</v>
      </c>
      <c r="E21" s="82">
        <f t="shared" si="3"/>
        <v>261327.2</v>
      </c>
      <c r="F21" s="82">
        <f t="shared" si="1"/>
        <v>235555.40000000002</v>
      </c>
      <c r="G21" s="82">
        <f t="shared" si="4"/>
        <v>121800.20000000001</v>
      </c>
      <c r="H21" s="82">
        <f t="shared" si="5"/>
        <v>113755.2</v>
      </c>
      <c r="I21" s="82">
        <f t="shared" si="6"/>
        <v>160090.1</v>
      </c>
      <c r="J21" s="82">
        <v>81556.6</v>
      </c>
      <c r="K21" s="82">
        <v>78533.5</v>
      </c>
      <c r="L21" s="82">
        <f t="shared" si="7"/>
        <v>5468.1</v>
      </c>
      <c r="M21" s="82">
        <v>2097.7</v>
      </c>
      <c r="N21" s="82">
        <v>3370.4</v>
      </c>
      <c r="O21" s="97" t="s">
        <v>88</v>
      </c>
      <c r="P21" s="97" t="s">
        <v>88</v>
      </c>
      <c r="Q21" s="97" t="s">
        <v>88</v>
      </c>
      <c r="R21" s="82">
        <f t="shared" si="9"/>
        <v>69997.2</v>
      </c>
      <c r="S21" s="82">
        <v>38145.9</v>
      </c>
      <c r="T21" s="82">
        <v>31851.3</v>
      </c>
      <c r="U21" s="82">
        <f t="shared" si="10"/>
        <v>186824.3</v>
      </c>
      <c r="V21" s="82">
        <v>39252.3</v>
      </c>
      <c r="W21" s="82">
        <v>147572</v>
      </c>
      <c r="X21" s="82">
        <f t="shared" si="11"/>
        <v>160090.1</v>
      </c>
      <c r="Y21" s="82">
        <v>81556.6</v>
      </c>
      <c r="Z21" s="82">
        <v>78533.5</v>
      </c>
      <c r="AA21" s="82">
        <f t="shared" si="12"/>
        <v>75465.29999999999</v>
      </c>
      <c r="AB21" s="82">
        <v>40243.6</v>
      </c>
      <c r="AC21" s="83">
        <v>35221.7</v>
      </c>
    </row>
    <row r="22" spans="1:37" s="44" customFormat="1" ht="12.75">
      <c r="A22" s="50"/>
      <c r="C22" s="56" t="s">
        <v>169</v>
      </c>
      <c r="D22" s="56"/>
      <c r="E22" s="56"/>
      <c r="F22" s="56"/>
      <c r="G22" s="56"/>
      <c r="H22" s="56"/>
      <c r="I22" s="56"/>
      <c r="J22" s="56"/>
      <c r="K22" s="56"/>
      <c r="L22" s="56"/>
      <c r="M22" s="56"/>
      <c r="N22" s="58" t="s">
        <v>85</v>
      </c>
      <c r="O22" s="56"/>
      <c r="P22" s="56"/>
      <c r="Q22" s="56"/>
      <c r="R22" s="56"/>
      <c r="S22" s="56"/>
      <c r="T22" s="56"/>
      <c r="U22" s="56"/>
      <c r="V22" s="56"/>
      <c r="W22" s="92" t="s">
        <v>61</v>
      </c>
      <c r="X22" s="56"/>
      <c r="Y22" s="56"/>
      <c r="Z22" s="56"/>
      <c r="AA22" s="56"/>
      <c r="AB22" s="56"/>
      <c r="AC22" s="76" t="s">
        <v>61</v>
      </c>
      <c r="AD22" s="61"/>
      <c r="AE22" s="61"/>
      <c r="AF22" s="61"/>
      <c r="AG22" s="61"/>
      <c r="AH22" s="61"/>
      <c r="AI22" s="61"/>
      <c r="AJ22" s="61"/>
      <c r="AK22" s="61"/>
    </row>
    <row r="23" spans="1:37" s="44" customFormat="1" ht="12.75">
      <c r="A23" s="50"/>
      <c r="B23" s="59"/>
      <c r="C23" s="61"/>
      <c r="D23" s="61"/>
      <c r="E23" s="61"/>
      <c r="F23" s="61"/>
      <c r="G23" s="61"/>
      <c r="H23" s="61"/>
      <c r="I23" s="61"/>
      <c r="J23" s="61"/>
      <c r="K23" s="61"/>
      <c r="L23" s="61"/>
      <c r="M23" s="61"/>
      <c r="N23" s="61"/>
      <c r="O23" s="61"/>
      <c r="S23" s="93" t="s">
        <v>87</v>
      </c>
      <c r="T23" s="61" t="s">
        <v>86</v>
      </c>
      <c r="U23" s="61"/>
      <c r="V23" s="61"/>
      <c r="X23" s="61"/>
      <c r="Y23" s="61"/>
      <c r="Z23" s="61"/>
      <c r="AA23" s="61"/>
      <c r="AB23" s="61"/>
      <c r="AC23" s="61"/>
      <c r="AD23" s="61"/>
      <c r="AE23" s="61"/>
      <c r="AF23" s="61"/>
      <c r="AG23" s="61"/>
      <c r="AH23" s="61"/>
      <c r="AI23" s="61"/>
      <c r="AJ23" s="61"/>
      <c r="AK23" s="61"/>
    </row>
    <row r="24" spans="1:37" s="44" customFormat="1" ht="12.75">
      <c r="A24" s="50"/>
      <c r="B24" s="59"/>
      <c r="C24" s="61"/>
      <c r="D24" s="61"/>
      <c r="E24" s="61"/>
      <c r="F24" s="61"/>
      <c r="G24" s="61"/>
      <c r="H24" s="61"/>
      <c r="I24" s="61"/>
      <c r="J24" s="61"/>
      <c r="K24" s="61"/>
      <c r="L24" s="61"/>
      <c r="M24" s="61"/>
      <c r="N24" s="61"/>
      <c r="O24" s="61"/>
      <c r="S24" s="61"/>
      <c r="T24" s="61" t="s">
        <v>89</v>
      </c>
      <c r="U24" s="61"/>
      <c r="V24" s="61"/>
      <c r="W24" s="61"/>
      <c r="X24" s="61"/>
      <c r="Y24" s="61"/>
      <c r="Z24" s="61"/>
      <c r="AA24" s="61"/>
      <c r="AB24" s="61"/>
      <c r="AC24" s="61"/>
      <c r="AD24" s="61"/>
      <c r="AE24" s="61"/>
      <c r="AF24" s="61"/>
      <c r="AG24" s="61"/>
      <c r="AH24" s="61"/>
      <c r="AI24" s="61"/>
      <c r="AJ24" s="61"/>
      <c r="AK24" s="61"/>
    </row>
    <row r="25" spans="1:37" s="44" customFormat="1" ht="12.75">
      <c r="A25" s="50"/>
      <c r="B25" s="59"/>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row>
    <row r="26" spans="1:37" s="44" customFormat="1" ht="12.75">
      <c r="A26" s="50"/>
      <c r="B26" s="59"/>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row>
    <row r="27" spans="1:37" s="44" customFormat="1" ht="12.75">
      <c r="A27" s="50"/>
      <c r="B27" s="59"/>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row>
    <row r="28" spans="1:37" s="44" customFormat="1" ht="12.75">
      <c r="A28" s="50"/>
      <c r="B28" s="59"/>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row>
    <row r="29" spans="1:37" s="44" customFormat="1" ht="12.75">
      <c r="A29" s="50"/>
      <c r="B29" s="59"/>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row>
    <row r="30" spans="1:37" s="44" customFormat="1" ht="12.75">
      <c r="A30" s="50"/>
      <c r="B30" s="59"/>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row>
    <row r="31" spans="1:37" s="44" customFormat="1" ht="12.75">
      <c r="A31" s="50"/>
      <c r="B31" s="59"/>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row>
    <row r="32" spans="1:37" s="44" customFormat="1" ht="12.75">
      <c r="A32" s="50"/>
      <c r="B32" s="59"/>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row>
    <row r="33" spans="1:37" s="44" customFormat="1" ht="12.75">
      <c r="A33" s="50"/>
      <c r="B33" s="59"/>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row>
    <row r="34" spans="1:37" s="44" customFormat="1" ht="12.75">
      <c r="A34" s="50"/>
      <c r="B34" s="59"/>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row>
    <row r="35" spans="1:37" s="44" customFormat="1" ht="12.75">
      <c r="A35" s="50"/>
      <c r="B35" s="59"/>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row>
    <row r="36" spans="1:37" s="44" customFormat="1" ht="12.75">
      <c r="A36" s="50"/>
      <c r="B36" s="59"/>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row>
    <row r="37" spans="1:37" s="44" customFormat="1" ht="12.75">
      <c r="A37" s="50"/>
      <c r="B37" s="59"/>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row>
    <row r="38" spans="1:37" s="44" customFormat="1" ht="12.75">
      <c r="A38" s="50"/>
      <c r="B38" s="59"/>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row>
    <row r="39" spans="1:37" s="44" customFormat="1" ht="12.75">
      <c r="A39" s="50"/>
      <c r="B39" s="59"/>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row>
    <row r="40" spans="1:37" s="44" customFormat="1" ht="12.75">
      <c r="A40" s="50"/>
      <c r="B40" s="59"/>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row>
    <row r="41" spans="1:37" s="44" customFormat="1" ht="12.75">
      <c r="A41" s="50"/>
      <c r="B41" s="59"/>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row>
    <row r="42" spans="1:37" s="44" customFormat="1" ht="12.75">
      <c r="A42" s="50"/>
      <c r="B42" s="59"/>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row>
    <row r="43" spans="1:37" s="44" customFormat="1" ht="12.75">
      <c r="A43" s="50"/>
      <c r="B43" s="59"/>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row>
    <row r="44" spans="1:37" s="44" customFormat="1" ht="12.75">
      <c r="A44" s="50"/>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row>
    <row r="45" spans="1:37" s="44" customFormat="1" ht="12.75">
      <c r="A45" s="50"/>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row>
    <row r="46" spans="1:37" s="44" customFormat="1" ht="12.75">
      <c r="A46" s="50"/>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row>
    <row r="47" spans="1:37" s="44" customFormat="1" ht="12.75">
      <c r="A47" s="50"/>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row>
    <row r="48" spans="1:37" s="44" customFormat="1" ht="12.75">
      <c r="A48" s="50"/>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row>
    <row r="49" spans="1:37" s="44" customFormat="1" ht="12.75">
      <c r="A49" s="50"/>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row>
    <row r="50" spans="1:37" s="44" customFormat="1" ht="12.75">
      <c r="A50" s="50"/>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row>
    <row r="51" spans="1:37" s="44" customFormat="1" ht="12.75">
      <c r="A51" s="50"/>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row>
    <row r="52" spans="1:37" s="44" customFormat="1" ht="12.75">
      <c r="A52" s="50"/>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row>
    <row r="53" spans="1:37" s="44" customFormat="1" ht="12.75">
      <c r="A53" s="50"/>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row>
    <row r="54" spans="1:37" s="44" customFormat="1" ht="12.75">
      <c r="A54" s="50"/>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row>
    <row r="55" spans="1:37" s="44" customFormat="1" ht="12.75">
      <c r="A55" s="50"/>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row>
    <row r="56" spans="1:37" s="44" customFormat="1" ht="12.75">
      <c r="A56" s="50"/>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row>
    <row r="57" spans="1:37" s="44" customFormat="1" ht="12.75">
      <c r="A57" s="50"/>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row>
    <row r="58" spans="1:37" s="44" customFormat="1" ht="12.75">
      <c r="A58" s="50"/>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row>
    <row r="59" spans="1:37" s="44" customFormat="1" ht="12.75">
      <c r="A59" s="50"/>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row>
    <row r="60" spans="1:37" s="44" customFormat="1" ht="12.75">
      <c r="A60" s="50"/>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row>
    <row r="61" spans="1:37" s="44" customFormat="1" ht="12.75">
      <c r="A61" s="5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row>
    <row r="62" spans="1:37" s="44" customFormat="1" ht="12.75">
      <c r="A62" s="50"/>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row>
    <row r="63" spans="1:37" s="44" customFormat="1" ht="12.75">
      <c r="A63" s="50"/>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row>
    <row r="64" spans="1:37" s="44" customFormat="1" ht="12.75">
      <c r="A64" s="50"/>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row>
    <row r="65" spans="1:37" s="44" customFormat="1" ht="12.75">
      <c r="A65" s="50"/>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row>
    <row r="66" spans="1:37" s="44" customFormat="1" ht="12.75">
      <c r="A66" s="50"/>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row>
    <row r="67" spans="1:37" s="44" customFormat="1" ht="12.75">
      <c r="A67" s="50"/>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row>
    <row r="68" spans="1:37" s="44" customFormat="1" ht="12.75">
      <c r="A68" s="50"/>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row>
    <row r="69" spans="1:37" s="44" customFormat="1" ht="12.75">
      <c r="A69" s="50"/>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row>
    <row r="70" spans="1:37" s="44" customFormat="1" ht="12.75">
      <c r="A70" s="50"/>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row>
    <row r="71" spans="1:37" s="44" customFormat="1" ht="12.75">
      <c r="A71" s="50"/>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row>
    <row r="72" spans="1:37" s="44" customFormat="1" ht="12.75">
      <c r="A72" s="50"/>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row>
    <row r="73" spans="1:37" s="44" customFormat="1" ht="12.75">
      <c r="A73" s="50"/>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row>
    <row r="74" spans="1:37" s="44" customFormat="1" ht="12.75">
      <c r="A74" s="50"/>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row>
    <row r="75" spans="1:37" s="44" customFormat="1" ht="12.75">
      <c r="A75" s="50"/>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row>
    <row r="76" spans="1:37" s="44" customFormat="1" ht="12.75">
      <c r="A76" s="50"/>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row>
    <row r="77" spans="1:37" s="44" customFormat="1" ht="12.75">
      <c r="A77" s="50"/>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row>
    <row r="78" spans="1:37" s="44" customFormat="1" ht="12.75">
      <c r="A78" s="50"/>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row>
    <row r="79" spans="1:37" s="44" customFormat="1" ht="12.75">
      <c r="A79" s="50"/>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row>
    <row r="80" spans="1:37" s="44" customFormat="1" ht="12.75">
      <c r="A80" s="50"/>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row>
    <row r="81" spans="1:37" s="44" customFormat="1" ht="12.75">
      <c r="A81" s="50"/>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row>
    <row r="82" spans="1:37" s="44" customFormat="1" ht="12.75">
      <c r="A82" s="50"/>
      <c r="C82" s="61"/>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row>
    <row r="83" spans="1:37" s="44" customFormat="1" ht="12.75">
      <c r="A83" s="50"/>
      <c r="C83" s="61"/>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row>
    <row r="84" spans="1:37" s="44" customFormat="1" ht="12.75">
      <c r="A84" s="50"/>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row>
    <row r="85" spans="1:37" s="44" customFormat="1" ht="12.75">
      <c r="A85" s="50"/>
      <c r="C85" s="61"/>
      <c r="D85" s="61"/>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row>
    <row r="86" spans="1:37" s="44" customFormat="1" ht="12.75">
      <c r="A86" s="50"/>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row>
    <row r="87" spans="1:37" s="44" customFormat="1" ht="12.75">
      <c r="A87" s="50"/>
      <c r="C87" s="61"/>
      <c r="D87" s="61"/>
      <c r="E87" s="61"/>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row>
    <row r="88" spans="1:37" s="44" customFormat="1" ht="12.75">
      <c r="A88" s="50"/>
      <c r="C88" s="61"/>
      <c r="D88" s="61"/>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row>
    <row r="89" spans="1:37" s="44" customFormat="1" ht="12.75">
      <c r="A89" s="50"/>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row>
    <row r="90" spans="1:37" s="44" customFormat="1" ht="12.75">
      <c r="A90" s="50"/>
      <c r="C90" s="61"/>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row>
    <row r="91" spans="1:37" s="44" customFormat="1" ht="12.75">
      <c r="A91" s="50"/>
      <c r="C91" s="61"/>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row>
    <row r="92" spans="1:37" s="44" customFormat="1" ht="12.75">
      <c r="A92" s="50"/>
      <c r="C92" s="61"/>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row>
    <row r="93" spans="1:37" s="44" customFormat="1" ht="12.75">
      <c r="A93" s="50"/>
      <c r="C93" s="61"/>
      <c r="D93" s="61"/>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row>
    <row r="94" spans="1:37" s="44" customFormat="1" ht="12.75">
      <c r="A94" s="50"/>
      <c r="C94" s="61"/>
      <c r="D94" s="61"/>
      <c r="E94" s="61"/>
      <c r="F94" s="61"/>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row>
    <row r="95" spans="1:37" s="44" customFormat="1" ht="12.75">
      <c r="A95" s="50"/>
      <c r="C95" s="61"/>
      <c r="D95" s="61"/>
      <c r="E95" s="61"/>
      <c r="F95" s="61"/>
      <c r="G95" s="61"/>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row>
    <row r="96" spans="1:37" s="44" customFormat="1" ht="12.75">
      <c r="A96" s="50"/>
      <c r="C96" s="61"/>
      <c r="D96" s="61"/>
      <c r="E96" s="61"/>
      <c r="F96" s="61"/>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row>
    <row r="97" spans="1:37" s="44" customFormat="1" ht="12.75">
      <c r="A97" s="50"/>
      <c r="C97" s="61"/>
      <c r="D97" s="61"/>
      <c r="E97" s="61"/>
      <c r="F97" s="6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row>
    <row r="98" spans="1:37" s="44" customFormat="1" ht="12.75">
      <c r="A98" s="50"/>
      <c r="C98" s="61"/>
      <c r="D98" s="61"/>
      <c r="E98" s="61"/>
      <c r="F98" s="61"/>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row>
    <row r="99" spans="1:37" s="44" customFormat="1" ht="12.75">
      <c r="A99" s="50"/>
      <c r="C99" s="61"/>
      <c r="D99" s="61"/>
      <c r="E99" s="61"/>
      <c r="F99" s="6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row>
    <row r="100" spans="1:37" s="44" customFormat="1" ht="12.75">
      <c r="A100" s="50"/>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row>
    <row r="101" spans="1:37" s="44" customFormat="1" ht="12.75">
      <c r="A101" s="50"/>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row>
    <row r="102" spans="1:37" s="44" customFormat="1" ht="12.75">
      <c r="A102" s="50"/>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row>
    <row r="103" spans="1:37" s="44" customFormat="1" ht="12.75">
      <c r="A103" s="50"/>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row>
    <row r="104" spans="1:37" s="44" customFormat="1" ht="12.75">
      <c r="A104" s="50"/>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row>
    <row r="105" spans="1:37" s="44" customFormat="1" ht="12.75">
      <c r="A105" s="50"/>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row>
    <row r="106" spans="1:37" s="44" customFormat="1" ht="12.75">
      <c r="A106" s="50"/>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row>
    <row r="107" spans="1:37" s="44" customFormat="1" ht="12.75">
      <c r="A107" s="50"/>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row>
    <row r="108" spans="1:37" s="44" customFormat="1" ht="12.75">
      <c r="A108" s="50"/>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row>
    <row r="109" spans="1:37" s="44" customFormat="1" ht="12.75">
      <c r="A109" s="50"/>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row>
    <row r="110" spans="1:37" s="44" customFormat="1" ht="12.75">
      <c r="A110" s="50"/>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row>
    <row r="111" spans="1:37" s="44" customFormat="1" ht="12.75">
      <c r="A111" s="50"/>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row>
    <row r="112" spans="1:37" s="44" customFormat="1" ht="12.75">
      <c r="A112" s="50"/>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row>
    <row r="113" spans="1:37" s="44" customFormat="1" ht="12.75">
      <c r="A113" s="50"/>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row>
    <row r="114" spans="1:37" s="44" customFormat="1" ht="12.75">
      <c r="A114" s="50"/>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row>
    <row r="115" spans="1:37" s="44" customFormat="1" ht="12.75">
      <c r="A115" s="50"/>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row>
    <row r="116" spans="1:37" s="44" customFormat="1" ht="12.75">
      <c r="A116" s="50"/>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row>
    <row r="117" spans="1:37" s="44" customFormat="1" ht="12.75">
      <c r="A117" s="50"/>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row>
    <row r="118" spans="1:37" s="44" customFormat="1" ht="12.75">
      <c r="A118" s="50"/>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row>
    <row r="119" spans="1:37" s="44" customFormat="1" ht="12.75">
      <c r="A119" s="50"/>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row>
    <row r="120" spans="1:37" s="44" customFormat="1" ht="12.75">
      <c r="A120" s="50"/>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row>
    <row r="121" spans="1:37" s="44" customFormat="1" ht="12.75">
      <c r="A121" s="50"/>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row>
    <row r="122" spans="1:37" s="44" customFormat="1" ht="12.75">
      <c r="A122" s="50"/>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row>
    <row r="123" spans="1:37" s="44" customFormat="1" ht="12.75">
      <c r="A123" s="50"/>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row>
    <row r="124" spans="1:37" s="44" customFormat="1" ht="12.75">
      <c r="A124" s="50"/>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row>
    <row r="125" spans="1:37" s="44" customFormat="1" ht="12.75">
      <c r="A125" s="50"/>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row>
    <row r="126" spans="1:37" s="44" customFormat="1" ht="12.75">
      <c r="A126" s="50"/>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row>
    <row r="127" spans="1:37" s="44" customFormat="1" ht="12.75">
      <c r="A127" s="50"/>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row>
    <row r="128" spans="1:37" s="44" customFormat="1" ht="12.75">
      <c r="A128" s="50"/>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row>
    <row r="129" spans="1:37" s="44" customFormat="1" ht="12.75">
      <c r="A129" s="50"/>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row>
    <row r="130" spans="1:37" s="44" customFormat="1" ht="12.75">
      <c r="A130" s="50"/>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row>
    <row r="131" spans="1:37" s="44" customFormat="1" ht="12.75">
      <c r="A131" s="50"/>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row>
    <row r="132" spans="1:37" s="44" customFormat="1" ht="12.75">
      <c r="A132" s="50"/>
      <c r="C132" s="61"/>
      <c r="D132" s="61"/>
      <c r="E132" s="61"/>
      <c r="F132" s="61"/>
      <c r="G132" s="61"/>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row>
    <row r="133" spans="1:37" s="44" customFormat="1" ht="12.75">
      <c r="A133" s="50"/>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row>
    <row r="134" spans="1:37" s="44" customFormat="1" ht="12.75">
      <c r="A134" s="50"/>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row>
    <row r="135" spans="1:37" s="44" customFormat="1" ht="12.75">
      <c r="A135" s="50"/>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row>
    <row r="136" spans="1:37" s="44" customFormat="1" ht="12.75">
      <c r="A136" s="50"/>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row>
    <row r="137" spans="1:37" s="44" customFormat="1" ht="12.75">
      <c r="A137" s="50"/>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row>
    <row r="138" spans="1:37" s="44" customFormat="1" ht="12.75">
      <c r="A138" s="50"/>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row>
    <row r="139" spans="1:37" s="44" customFormat="1" ht="12.75">
      <c r="A139" s="50"/>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row>
    <row r="140" spans="1:37" s="44" customFormat="1" ht="12.75">
      <c r="A140" s="50"/>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row>
    <row r="141" spans="1:37" s="44" customFormat="1" ht="12.75">
      <c r="A141" s="50"/>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row>
    <row r="142" spans="1:37" s="44" customFormat="1" ht="12.75">
      <c r="A142" s="50"/>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row>
    <row r="143" spans="1:37" s="44" customFormat="1" ht="12.75">
      <c r="A143" s="50"/>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row>
    <row r="144" spans="1:37" s="44" customFormat="1" ht="12.75">
      <c r="A144" s="50"/>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row>
    <row r="145" spans="1:37" s="44" customFormat="1" ht="12.75">
      <c r="A145" s="50"/>
      <c r="C145" s="61"/>
      <c r="D145" s="61"/>
      <c r="E145" s="61"/>
      <c r="F145" s="61"/>
      <c r="G145" s="61"/>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row>
    <row r="146" spans="1:37" s="44" customFormat="1" ht="12.75">
      <c r="A146" s="50"/>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row>
    <row r="147" spans="1:37" s="44" customFormat="1" ht="12.75">
      <c r="A147" s="50"/>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row>
    <row r="148" spans="1:37" s="44" customFormat="1" ht="12.75">
      <c r="A148" s="50"/>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row>
    <row r="149" spans="1:37" s="44" customFormat="1" ht="12.75">
      <c r="A149" s="50"/>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row>
    <row r="150" spans="1:37" s="44" customFormat="1" ht="12.75">
      <c r="A150" s="50"/>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row>
    <row r="151" spans="1:37" s="44" customFormat="1" ht="12.75">
      <c r="A151" s="50"/>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row>
    <row r="152" spans="1:37" s="44" customFormat="1" ht="12.75">
      <c r="A152" s="50"/>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row>
    <row r="153" spans="1:37" s="44" customFormat="1" ht="12.75">
      <c r="A153" s="50"/>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row>
    <row r="154" spans="1:37" s="44" customFormat="1" ht="12.75">
      <c r="A154" s="50"/>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row>
    <row r="155" spans="1:37" s="44" customFormat="1" ht="12.75">
      <c r="A155" s="50"/>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row>
    <row r="156" spans="1:37" s="44" customFormat="1" ht="12.75">
      <c r="A156" s="50"/>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row>
    <row r="157" spans="1:37" s="44" customFormat="1" ht="12.75">
      <c r="A157" s="50"/>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row>
    <row r="158" spans="1:37" s="44" customFormat="1" ht="12.75">
      <c r="A158" s="50"/>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row>
    <row r="159" spans="1:37" s="44" customFormat="1" ht="12.75">
      <c r="A159" s="50"/>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row>
    <row r="160" s="44" customFormat="1" ht="12.75">
      <c r="A160" s="50"/>
    </row>
    <row r="161" s="44" customFormat="1" ht="12.75">
      <c r="A161" s="50"/>
    </row>
    <row r="162" s="44" customFormat="1" ht="12.75">
      <c r="A162" s="50"/>
    </row>
    <row r="163" s="44" customFormat="1" ht="12.75">
      <c r="A163" s="50"/>
    </row>
    <row r="164" s="44" customFormat="1" ht="12.75">
      <c r="A164" s="50"/>
    </row>
    <row r="165" s="44" customFormat="1" ht="12.75">
      <c r="A165" s="50"/>
    </row>
    <row r="166" s="44" customFormat="1" ht="12.75">
      <c r="A166" s="50"/>
    </row>
    <row r="167" s="44" customFormat="1" ht="12.75">
      <c r="A167" s="50"/>
    </row>
    <row r="168" s="44" customFormat="1" ht="12.75">
      <c r="A168" s="50"/>
    </row>
    <row r="169" s="44" customFormat="1" ht="12.75">
      <c r="A169" s="50"/>
    </row>
    <row r="170" s="44" customFormat="1" ht="12.75">
      <c r="A170" s="50"/>
    </row>
    <row r="171" s="44" customFormat="1" ht="12.75">
      <c r="A171" s="50"/>
    </row>
    <row r="172" s="44" customFormat="1" ht="12.75">
      <c r="A172" s="50"/>
    </row>
    <row r="173" s="44" customFormat="1" ht="12.75">
      <c r="A173" s="50"/>
    </row>
    <row r="174" s="44" customFormat="1" ht="12.75">
      <c r="A174" s="50"/>
    </row>
    <row r="175" s="44" customFormat="1" ht="12.75">
      <c r="A175" s="50"/>
    </row>
    <row r="176" s="44" customFormat="1" ht="12.75">
      <c r="A176" s="50"/>
    </row>
    <row r="177" s="44" customFormat="1" ht="12.75">
      <c r="A177" s="50"/>
    </row>
    <row r="178" s="44" customFormat="1" ht="12.75">
      <c r="A178" s="50"/>
    </row>
    <row r="179" s="44" customFormat="1" ht="12.75">
      <c r="A179" s="50"/>
    </row>
    <row r="180" s="44" customFormat="1" ht="12.75">
      <c r="A180" s="50"/>
    </row>
    <row r="181" s="44" customFormat="1" ht="12.75">
      <c r="A181" s="50"/>
    </row>
    <row r="182" s="44" customFormat="1" ht="12.75">
      <c r="A182" s="50"/>
    </row>
    <row r="183" s="44" customFormat="1" ht="12.75">
      <c r="A183" s="50"/>
    </row>
    <row r="184" s="44" customFormat="1" ht="12.75">
      <c r="A184" s="50"/>
    </row>
    <row r="185" s="44" customFormat="1" ht="12.75">
      <c r="A185" s="50"/>
    </row>
    <row r="186" s="44" customFormat="1" ht="12.75">
      <c r="A186" s="50"/>
    </row>
    <row r="187" s="44" customFormat="1" ht="12.75">
      <c r="A187" s="50"/>
    </row>
    <row r="188" s="44" customFormat="1" ht="12.75">
      <c r="A188" s="50"/>
    </row>
    <row r="189" s="44" customFormat="1" ht="12.75">
      <c r="A189" s="50"/>
    </row>
    <row r="190" s="44" customFormat="1" ht="12.75">
      <c r="A190" s="50"/>
    </row>
    <row r="191" s="44" customFormat="1" ht="12.75">
      <c r="A191" s="50"/>
    </row>
    <row r="192" s="44" customFormat="1" ht="12.75">
      <c r="A192" s="50"/>
    </row>
    <row r="193" s="44" customFormat="1" ht="12.75">
      <c r="A193" s="50"/>
    </row>
    <row r="194" s="44" customFormat="1" ht="12.75">
      <c r="A194" s="50"/>
    </row>
    <row r="195" s="44" customFormat="1" ht="12.75">
      <c r="A195" s="50"/>
    </row>
    <row r="196" s="44" customFormat="1" ht="12.75">
      <c r="A196" s="50"/>
    </row>
    <row r="197" s="44" customFormat="1" ht="12.75">
      <c r="A197" s="50"/>
    </row>
    <row r="198" s="44" customFormat="1" ht="12.75">
      <c r="A198" s="50"/>
    </row>
    <row r="199" s="44" customFormat="1" ht="12.75">
      <c r="A199" s="50"/>
    </row>
    <row r="200" s="44" customFormat="1" ht="12.75">
      <c r="A200" s="50"/>
    </row>
    <row r="201" s="44" customFormat="1" ht="12.75">
      <c r="A201" s="50"/>
    </row>
    <row r="202" s="44" customFormat="1" ht="12.75">
      <c r="A202" s="50"/>
    </row>
    <row r="203" s="44" customFormat="1" ht="12.75">
      <c r="A203" s="50"/>
    </row>
    <row r="204" s="44" customFormat="1" ht="12.75">
      <c r="A204" s="50"/>
    </row>
    <row r="205" s="44" customFormat="1" ht="12.75">
      <c r="A205" s="50"/>
    </row>
    <row r="206" s="44" customFormat="1" ht="12.75">
      <c r="A206" s="50"/>
    </row>
    <row r="207" s="44" customFormat="1" ht="12.75">
      <c r="A207" s="50"/>
    </row>
    <row r="208" s="44" customFormat="1" ht="12.75">
      <c r="A208" s="50"/>
    </row>
    <row r="209" s="44" customFormat="1" ht="12.75">
      <c r="A209" s="50"/>
    </row>
    <row r="210" s="44" customFormat="1" ht="12.75">
      <c r="A210" s="50"/>
    </row>
    <row r="211" s="44" customFormat="1" ht="12.75">
      <c r="A211" s="50"/>
    </row>
    <row r="212" s="44" customFormat="1" ht="12.75">
      <c r="A212" s="50"/>
    </row>
    <row r="213" s="44" customFormat="1" ht="12.75">
      <c r="A213" s="50"/>
    </row>
    <row r="214" s="44" customFormat="1" ht="12.75">
      <c r="A214" s="50"/>
    </row>
    <row r="215" s="44" customFormat="1" ht="12.75">
      <c r="A215" s="50"/>
    </row>
    <row r="216" s="44" customFormat="1" ht="12.75">
      <c r="A216" s="50"/>
    </row>
    <row r="217" s="44" customFormat="1" ht="12.75">
      <c r="A217" s="50"/>
    </row>
    <row r="218" s="44" customFormat="1" ht="12.75">
      <c r="A218" s="50"/>
    </row>
    <row r="219" s="44" customFormat="1" ht="12.75">
      <c r="A219" s="50"/>
    </row>
    <row r="220" s="44" customFormat="1" ht="12.75">
      <c r="A220" s="50"/>
    </row>
    <row r="221" s="44" customFormat="1" ht="12.75">
      <c r="A221" s="50"/>
    </row>
    <row r="222" s="44" customFormat="1" ht="12.75">
      <c r="A222" s="50"/>
    </row>
    <row r="223" s="44" customFormat="1" ht="12.75">
      <c r="A223" s="50"/>
    </row>
    <row r="224" s="44" customFormat="1" ht="12.75">
      <c r="A224" s="50"/>
    </row>
    <row r="225" s="44" customFormat="1" ht="12.75">
      <c r="A225" s="50"/>
    </row>
    <row r="226" s="44" customFormat="1" ht="12.75">
      <c r="A226" s="50"/>
    </row>
    <row r="227" s="44" customFormat="1" ht="12.75">
      <c r="A227" s="50"/>
    </row>
    <row r="228" s="44" customFormat="1" ht="12.75">
      <c r="A228" s="50"/>
    </row>
    <row r="229" s="44" customFormat="1" ht="12.75">
      <c r="A229" s="50"/>
    </row>
    <row r="230" s="44" customFormat="1" ht="12.75">
      <c r="A230" s="50"/>
    </row>
    <row r="231" s="44" customFormat="1" ht="12.75">
      <c r="A231" s="50"/>
    </row>
    <row r="232" s="44" customFormat="1" ht="12.75">
      <c r="A232" s="50"/>
    </row>
    <row r="233" s="44" customFormat="1" ht="12.75">
      <c r="A233" s="50"/>
    </row>
    <row r="234" s="44" customFormat="1" ht="12.75">
      <c r="A234" s="50"/>
    </row>
    <row r="235" s="44" customFormat="1" ht="12.75">
      <c r="A235" s="50"/>
    </row>
    <row r="236" s="44" customFormat="1" ht="12.75">
      <c r="A236" s="50"/>
    </row>
    <row r="237" s="44" customFormat="1" ht="12.75">
      <c r="A237" s="50"/>
    </row>
    <row r="238" s="44" customFormat="1" ht="12.75">
      <c r="A238" s="50"/>
    </row>
    <row r="239" s="44" customFormat="1" ht="12.75">
      <c r="A239" s="50"/>
    </row>
    <row r="240" s="44" customFormat="1" ht="12.75">
      <c r="A240" s="50"/>
    </row>
    <row r="241" s="44" customFormat="1" ht="12.75">
      <c r="A241" s="50"/>
    </row>
    <row r="242" s="44" customFormat="1" ht="12.75">
      <c r="A242" s="50"/>
    </row>
    <row r="243" s="44" customFormat="1" ht="12.75">
      <c r="A243" s="50"/>
    </row>
    <row r="244" s="44" customFormat="1" ht="12.75">
      <c r="A244" s="50"/>
    </row>
    <row r="245" s="44" customFormat="1" ht="12.75">
      <c r="A245" s="50"/>
    </row>
    <row r="246" s="44" customFormat="1" ht="12.75">
      <c r="A246" s="50"/>
    </row>
    <row r="247" s="44" customFormat="1" ht="12.75">
      <c r="A247" s="50"/>
    </row>
    <row r="248" s="44" customFormat="1" ht="12.75">
      <c r="A248" s="50"/>
    </row>
    <row r="249" s="44" customFormat="1" ht="12.75">
      <c r="A249" s="50"/>
    </row>
    <row r="250" s="44" customFormat="1" ht="12.75">
      <c r="A250" s="50"/>
    </row>
    <row r="251" s="44" customFormat="1" ht="12.75">
      <c r="A251" s="50"/>
    </row>
    <row r="252" s="44" customFormat="1" ht="12.75">
      <c r="A252" s="50"/>
    </row>
    <row r="253" s="44" customFormat="1" ht="12.75">
      <c r="A253" s="50"/>
    </row>
    <row r="254" s="44" customFormat="1" ht="12.75">
      <c r="A254" s="50"/>
    </row>
    <row r="255" s="44" customFormat="1" ht="12.75">
      <c r="A255" s="50"/>
    </row>
    <row r="256" s="44" customFormat="1" ht="12.75">
      <c r="A256" s="50"/>
    </row>
    <row r="257" s="44" customFormat="1" ht="12.75">
      <c r="A257" s="50"/>
    </row>
    <row r="258" s="44" customFormat="1" ht="12.75">
      <c r="A258" s="50"/>
    </row>
    <row r="259" s="44" customFormat="1" ht="12.75">
      <c r="A259" s="50"/>
    </row>
    <row r="260" s="44" customFormat="1" ht="12.75">
      <c r="A260" s="50"/>
    </row>
    <row r="261" s="44" customFormat="1" ht="12.75">
      <c r="A261" s="50"/>
    </row>
    <row r="262" s="44" customFormat="1" ht="12.75">
      <c r="A262" s="50"/>
    </row>
    <row r="263" s="44" customFormat="1" ht="12.75">
      <c r="A263" s="50"/>
    </row>
    <row r="264" s="44" customFormat="1" ht="12.75">
      <c r="A264" s="50"/>
    </row>
    <row r="265" s="44" customFormat="1" ht="12.75">
      <c r="A265" s="50"/>
    </row>
    <row r="266" s="44" customFormat="1" ht="12.75">
      <c r="A266" s="50"/>
    </row>
    <row r="267" s="44" customFormat="1" ht="12.75">
      <c r="A267" s="50"/>
    </row>
    <row r="268" s="44" customFormat="1" ht="12.75">
      <c r="A268" s="50"/>
    </row>
    <row r="269" s="44" customFormat="1" ht="12.75">
      <c r="A269" s="50"/>
    </row>
    <row r="270" s="44" customFormat="1" ht="12.75">
      <c r="A270" s="50"/>
    </row>
    <row r="271" s="44" customFormat="1" ht="12.75">
      <c r="A271" s="50"/>
    </row>
    <row r="272" s="44" customFormat="1" ht="12.75">
      <c r="A272" s="50"/>
    </row>
    <row r="273" s="44" customFormat="1" ht="12.75">
      <c r="A273" s="50"/>
    </row>
    <row r="274" s="44" customFormat="1" ht="12.75">
      <c r="A274" s="50"/>
    </row>
    <row r="275" s="44" customFormat="1" ht="12.75">
      <c r="A275" s="50"/>
    </row>
    <row r="276" s="44" customFormat="1" ht="12.75">
      <c r="A276" s="50"/>
    </row>
    <row r="277" s="44" customFormat="1" ht="12.75">
      <c r="A277" s="50"/>
    </row>
    <row r="278" s="44" customFormat="1" ht="12.75">
      <c r="A278" s="50"/>
    </row>
    <row r="279" s="44" customFormat="1" ht="12.75">
      <c r="A279" s="50"/>
    </row>
    <row r="280" s="44" customFormat="1" ht="12.75">
      <c r="A280" s="50"/>
    </row>
    <row r="281" s="44" customFormat="1" ht="12.75">
      <c r="A281" s="50"/>
    </row>
    <row r="282" s="44" customFormat="1" ht="12.75">
      <c r="A282" s="50"/>
    </row>
    <row r="283" s="44" customFormat="1" ht="12.75">
      <c r="A283" s="50"/>
    </row>
    <row r="284" s="44" customFormat="1" ht="12.75">
      <c r="A284" s="50"/>
    </row>
    <row r="285" s="44" customFormat="1" ht="12.75">
      <c r="A285" s="50"/>
    </row>
    <row r="286" s="44" customFormat="1" ht="12.75">
      <c r="A286" s="50"/>
    </row>
    <row r="287" s="44" customFormat="1" ht="12.75">
      <c r="A287" s="50"/>
    </row>
    <row r="288" s="44" customFormat="1" ht="12.75">
      <c r="A288" s="50"/>
    </row>
    <row r="289" s="44" customFormat="1" ht="12.75">
      <c r="A289" s="50"/>
    </row>
    <row r="290" s="44" customFormat="1" ht="12.75">
      <c r="A290" s="50"/>
    </row>
    <row r="291" s="44" customFormat="1" ht="12.75">
      <c r="A291" s="50"/>
    </row>
    <row r="292" s="44" customFormat="1" ht="12.75">
      <c r="A292" s="50"/>
    </row>
    <row r="293" s="44" customFormat="1" ht="12.75">
      <c r="A293" s="50"/>
    </row>
    <row r="294" s="44" customFormat="1" ht="12.75">
      <c r="A294" s="50"/>
    </row>
    <row r="295" s="44" customFormat="1" ht="12.75">
      <c r="A295" s="50"/>
    </row>
    <row r="296" s="44" customFormat="1" ht="12.75">
      <c r="A296" s="50"/>
    </row>
    <row r="297" s="44" customFormat="1" ht="12.75">
      <c r="A297" s="50"/>
    </row>
    <row r="298" s="44" customFormat="1" ht="12.75">
      <c r="A298" s="50"/>
    </row>
    <row r="299" s="44" customFormat="1" ht="12.75">
      <c r="A299" s="50"/>
    </row>
    <row r="300" s="44" customFormat="1" ht="12.75">
      <c r="A300" s="50"/>
    </row>
    <row r="301" s="44" customFormat="1" ht="12.75">
      <c r="A301" s="50"/>
    </row>
    <row r="302" s="44" customFormat="1" ht="12.75">
      <c r="A302" s="50"/>
    </row>
    <row r="303" s="44" customFormat="1" ht="12.75">
      <c r="A303" s="50"/>
    </row>
    <row r="304" s="44" customFormat="1" ht="12.75">
      <c r="A304" s="50"/>
    </row>
    <row r="305" s="44" customFormat="1" ht="12.75">
      <c r="A305" s="50"/>
    </row>
    <row r="306" s="44" customFormat="1" ht="12.75">
      <c r="A306" s="50"/>
    </row>
    <row r="307" s="44" customFormat="1" ht="12.75">
      <c r="A307" s="50"/>
    </row>
    <row r="308" s="44" customFormat="1" ht="12.75">
      <c r="A308" s="50"/>
    </row>
    <row r="309" s="44" customFormat="1" ht="12.75">
      <c r="A309" s="50"/>
    </row>
    <row r="310" s="44" customFormat="1" ht="12.75">
      <c r="A310" s="50"/>
    </row>
    <row r="311" s="44" customFormat="1" ht="12.75">
      <c r="A311" s="50"/>
    </row>
    <row r="312" s="44" customFormat="1" ht="12.75">
      <c r="A312" s="50"/>
    </row>
    <row r="313" s="44" customFormat="1" ht="12.75">
      <c r="A313" s="50"/>
    </row>
    <row r="314" s="44" customFormat="1" ht="12.75">
      <c r="A314" s="50"/>
    </row>
    <row r="315" s="44" customFormat="1" ht="12.75">
      <c r="A315" s="50"/>
    </row>
    <row r="316" s="44" customFormat="1" ht="12.75">
      <c r="A316" s="50"/>
    </row>
    <row r="317" s="44" customFormat="1" ht="12.75">
      <c r="A317" s="50"/>
    </row>
    <row r="318" s="44" customFormat="1" ht="12.75">
      <c r="A318" s="50"/>
    </row>
    <row r="319" s="44" customFormat="1" ht="12.75">
      <c r="A319" s="50"/>
    </row>
    <row r="320" s="44" customFormat="1" ht="12.75">
      <c r="A320" s="50"/>
    </row>
    <row r="321" s="44" customFormat="1" ht="12.75">
      <c r="A321" s="50"/>
    </row>
    <row r="322" s="44" customFormat="1" ht="12.75">
      <c r="A322" s="50"/>
    </row>
    <row r="323" s="44" customFormat="1" ht="12.75">
      <c r="A323" s="50"/>
    </row>
    <row r="324" s="44" customFormat="1" ht="12.75">
      <c r="A324" s="50"/>
    </row>
    <row r="325" s="44" customFormat="1" ht="12.75">
      <c r="A325" s="50"/>
    </row>
    <row r="326" s="44" customFormat="1" ht="12.75">
      <c r="A326" s="50"/>
    </row>
    <row r="327" s="44" customFormat="1" ht="12.75">
      <c r="A327" s="50"/>
    </row>
    <row r="328" s="44" customFormat="1" ht="12.75">
      <c r="A328" s="50"/>
    </row>
    <row r="329" s="44" customFormat="1" ht="12.75">
      <c r="A329" s="50"/>
    </row>
    <row r="330" s="44" customFormat="1" ht="12.75">
      <c r="A330" s="50"/>
    </row>
    <row r="331" s="44" customFormat="1" ht="12.75">
      <c r="A331" s="50"/>
    </row>
    <row r="332" s="44" customFormat="1" ht="12.75">
      <c r="A332" s="50"/>
    </row>
    <row r="333" s="44" customFormat="1" ht="12.75">
      <c r="A333" s="50"/>
    </row>
    <row r="334" s="44" customFormat="1" ht="12.75">
      <c r="A334" s="50"/>
    </row>
    <row r="335" s="44" customFormat="1" ht="12.75">
      <c r="A335" s="50"/>
    </row>
    <row r="336" s="44" customFormat="1" ht="12.75">
      <c r="A336" s="50"/>
    </row>
    <row r="337" s="44" customFormat="1" ht="12.75">
      <c r="A337" s="50"/>
    </row>
    <row r="338" s="44" customFormat="1" ht="12.75">
      <c r="A338" s="50"/>
    </row>
    <row r="339" s="44" customFormat="1" ht="12.75">
      <c r="A339" s="50"/>
    </row>
    <row r="340" s="44" customFormat="1" ht="12.75">
      <c r="A340" s="50"/>
    </row>
    <row r="341" s="44" customFormat="1" ht="12.75">
      <c r="A341" s="50"/>
    </row>
    <row r="342" s="44" customFormat="1" ht="12.75">
      <c r="A342" s="50"/>
    </row>
    <row r="343" s="44" customFormat="1" ht="12.75">
      <c r="A343" s="50"/>
    </row>
    <row r="344" s="44" customFormat="1" ht="12.75">
      <c r="A344" s="50"/>
    </row>
    <row r="345" s="44" customFormat="1" ht="12.75">
      <c r="A345" s="50"/>
    </row>
    <row r="346" s="44" customFormat="1" ht="12.75">
      <c r="A346" s="50"/>
    </row>
    <row r="347" s="44" customFormat="1" ht="12.75">
      <c r="A347" s="50"/>
    </row>
    <row r="348" s="44" customFormat="1" ht="12.75">
      <c r="A348" s="50"/>
    </row>
    <row r="349" s="44" customFormat="1" ht="12.75">
      <c r="A349" s="50"/>
    </row>
    <row r="350" s="44" customFormat="1" ht="12.75">
      <c r="A350" s="50"/>
    </row>
    <row r="351" s="44" customFormat="1" ht="12.75">
      <c r="A351" s="50"/>
    </row>
    <row r="352" s="44" customFormat="1" ht="12.75">
      <c r="A352" s="50"/>
    </row>
    <row r="353" s="44" customFormat="1" ht="12.75">
      <c r="A353" s="50"/>
    </row>
    <row r="354" s="44" customFormat="1" ht="12.75">
      <c r="A354" s="50"/>
    </row>
    <row r="355" s="44" customFormat="1" ht="12.75">
      <c r="A355" s="50"/>
    </row>
    <row r="356" s="44" customFormat="1" ht="12.75">
      <c r="A356" s="50"/>
    </row>
    <row r="357" s="44" customFormat="1" ht="12.75">
      <c r="A357" s="50"/>
    </row>
    <row r="358" s="44" customFormat="1" ht="12.75">
      <c r="A358" s="50"/>
    </row>
    <row r="359" s="44" customFormat="1" ht="12.75">
      <c r="A359" s="50"/>
    </row>
    <row r="360" s="44" customFormat="1" ht="12.75">
      <c r="A360" s="50"/>
    </row>
    <row r="361" s="44" customFormat="1" ht="12.75">
      <c r="A361" s="50"/>
    </row>
    <row r="362" s="44" customFormat="1" ht="12.75">
      <c r="A362" s="50"/>
    </row>
    <row r="363" s="44" customFormat="1" ht="12.75">
      <c r="A363" s="50"/>
    </row>
    <row r="364" s="44" customFormat="1" ht="12.75">
      <c r="A364" s="50"/>
    </row>
    <row r="365" s="44" customFormat="1" ht="12.75">
      <c r="A365" s="50"/>
    </row>
    <row r="366" s="44" customFormat="1" ht="12.75">
      <c r="A366" s="50"/>
    </row>
    <row r="367" s="44" customFormat="1" ht="12.75">
      <c r="A367" s="50"/>
    </row>
    <row r="368" s="44" customFormat="1" ht="12.75">
      <c r="A368" s="50"/>
    </row>
    <row r="369" s="44" customFormat="1" ht="12.75">
      <c r="A369" s="50"/>
    </row>
    <row r="370" s="44" customFormat="1" ht="12.75">
      <c r="A370" s="50"/>
    </row>
    <row r="371" s="44" customFormat="1" ht="12.75">
      <c r="A371" s="50"/>
    </row>
    <row r="372" s="44" customFormat="1" ht="12.75">
      <c r="A372" s="50"/>
    </row>
    <row r="373" s="44" customFormat="1" ht="12.75">
      <c r="A373" s="50"/>
    </row>
    <row r="374" s="44" customFormat="1" ht="12.75">
      <c r="A374" s="50"/>
    </row>
    <row r="375" s="44" customFormat="1" ht="12.75">
      <c r="A375" s="50"/>
    </row>
    <row r="376" s="44" customFormat="1" ht="12.75">
      <c r="A376" s="50"/>
    </row>
    <row r="377" s="44" customFormat="1" ht="12.75">
      <c r="A377" s="50"/>
    </row>
    <row r="378" s="44" customFormat="1" ht="12.75">
      <c r="A378" s="50"/>
    </row>
    <row r="379" s="44" customFormat="1" ht="12.75">
      <c r="A379" s="50"/>
    </row>
    <row r="380" s="44" customFormat="1" ht="12.75">
      <c r="A380" s="50"/>
    </row>
    <row r="381" s="44" customFormat="1" ht="12.75">
      <c r="A381" s="50"/>
    </row>
    <row r="382" s="44" customFormat="1" ht="12.75">
      <c r="A382" s="50"/>
    </row>
    <row r="383" s="44" customFormat="1" ht="12.75">
      <c r="A383" s="50"/>
    </row>
    <row r="384" s="44" customFormat="1" ht="12.75">
      <c r="A384" s="50"/>
    </row>
    <row r="385" s="44" customFormat="1" ht="12.75">
      <c r="A385" s="50"/>
    </row>
    <row r="386" s="44" customFormat="1" ht="12.75">
      <c r="A386" s="50"/>
    </row>
    <row r="387" s="44" customFormat="1" ht="12.75">
      <c r="A387" s="50"/>
    </row>
    <row r="388" s="44" customFormat="1" ht="12.75">
      <c r="A388" s="50"/>
    </row>
    <row r="389" s="44" customFormat="1" ht="12.75">
      <c r="A389" s="50"/>
    </row>
    <row r="390" s="44" customFormat="1" ht="12.75">
      <c r="A390" s="50"/>
    </row>
    <row r="391" s="44" customFormat="1" ht="12.75">
      <c r="A391" s="50"/>
    </row>
    <row r="392" s="44" customFormat="1" ht="12.75">
      <c r="A392" s="50"/>
    </row>
    <row r="393" s="44" customFormat="1" ht="12.75">
      <c r="A393" s="50"/>
    </row>
    <row r="394" s="44" customFormat="1" ht="12.75">
      <c r="A394" s="50"/>
    </row>
    <row r="395" s="44" customFormat="1" ht="12.75">
      <c r="A395" s="50"/>
    </row>
    <row r="396" s="44" customFormat="1" ht="12.75">
      <c r="A396" s="50"/>
    </row>
    <row r="397" s="44" customFormat="1" ht="12.75">
      <c r="A397" s="50"/>
    </row>
    <row r="398" s="44" customFormat="1" ht="12.75">
      <c r="A398" s="50"/>
    </row>
    <row r="399" s="44" customFormat="1" ht="12.75">
      <c r="A399" s="50"/>
    </row>
    <row r="400" s="44" customFormat="1" ht="12.75">
      <c r="A400" s="50"/>
    </row>
    <row r="401" s="44" customFormat="1" ht="12.75">
      <c r="A401" s="50"/>
    </row>
    <row r="402" s="44" customFormat="1" ht="12.75">
      <c r="A402" s="50"/>
    </row>
    <row r="403" s="44" customFormat="1" ht="12.75">
      <c r="A403" s="50"/>
    </row>
    <row r="404" s="44" customFormat="1" ht="12.75">
      <c r="A404" s="50"/>
    </row>
    <row r="405" s="44" customFormat="1" ht="12.75">
      <c r="A405" s="50"/>
    </row>
    <row r="406" s="44" customFormat="1" ht="12.75">
      <c r="A406" s="50"/>
    </row>
    <row r="407" s="44" customFormat="1" ht="12.75">
      <c r="A407" s="50"/>
    </row>
    <row r="408" s="44" customFormat="1" ht="12.75">
      <c r="A408" s="50"/>
    </row>
    <row r="409" s="44" customFormat="1" ht="12.75">
      <c r="A409" s="50"/>
    </row>
    <row r="410" s="44" customFormat="1" ht="12.75">
      <c r="A410" s="50"/>
    </row>
    <row r="411" s="44" customFormat="1" ht="12.75">
      <c r="A411" s="50"/>
    </row>
    <row r="412" s="44" customFormat="1" ht="12.75">
      <c r="A412" s="50"/>
    </row>
    <row r="413" s="44" customFormat="1" ht="12.75">
      <c r="A413" s="50"/>
    </row>
    <row r="414" s="44" customFormat="1" ht="12.75">
      <c r="A414" s="50"/>
    </row>
    <row r="415" s="44" customFormat="1" ht="12.75">
      <c r="A415" s="50"/>
    </row>
    <row r="416" s="44" customFormat="1" ht="12.75">
      <c r="A416" s="50"/>
    </row>
    <row r="417" s="44" customFormat="1" ht="12.75">
      <c r="A417" s="50"/>
    </row>
    <row r="418" s="44" customFormat="1" ht="12.75">
      <c r="A418" s="50"/>
    </row>
    <row r="419" s="44" customFormat="1" ht="12.75">
      <c r="A419" s="50"/>
    </row>
    <row r="420" s="44" customFormat="1" ht="12.75">
      <c r="A420" s="50"/>
    </row>
    <row r="421" s="44" customFormat="1" ht="12.75">
      <c r="A421" s="50"/>
    </row>
    <row r="422" s="44" customFormat="1" ht="12.75">
      <c r="A422" s="50"/>
    </row>
    <row r="423" s="44" customFormat="1" ht="12.75">
      <c r="A423" s="50"/>
    </row>
    <row r="424" s="44" customFormat="1" ht="12.75"/>
    <row r="425" s="44" customFormat="1" ht="12.75"/>
    <row r="426" s="44" customFormat="1" ht="12.75"/>
    <row r="427" s="44" customFormat="1" ht="12.75"/>
    <row r="428" s="44" customFormat="1" ht="12.75"/>
    <row r="429" s="44" customFormat="1" ht="12.75"/>
    <row r="430" s="44" customFormat="1" ht="12.75"/>
    <row r="431" s="44" customFormat="1" ht="12.75"/>
    <row r="432" s="44" customFormat="1" ht="12.75"/>
    <row r="433" s="44" customFormat="1" ht="12.75"/>
    <row r="434" s="44" customFormat="1" ht="12.75"/>
    <row r="435" s="44" customFormat="1" ht="12.75"/>
    <row r="436" s="44" customFormat="1" ht="12.75"/>
    <row r="437" s="44" customFormat="1" ht="12.75"/>
    <row r="438" s="44" customFormat="1" ht="12.75"/>
    <row r="439" s="44" customFormat="1" ht="12.75"/>
    <row r="440" s="44" customFormat="1" ht="12.75"/>
    <row r="441" s="44" customFormat="1" ht="12.75"/>
    <row r="442" s="44" customFormat="1" ht="12.75"/>
    <row r="443" s="44" customFormat="1" ht="12.75"/>
    <row r="444" s="44" customFormat="1" ht="12.75"/>
    <row r="445" s="44" customFormat="1" ht="12.75"/>
    <row r="446" s="44" customFormat="1" ht="12.75"/>
    <row r="447" s="44" customFormat="1" ht="12.75"/>
    <row r="448" s="44" customFormat="1" ht="12.75"/>
    <row r="449" s="44" customFormat="1" ht="12.75"/>
    <row r="450" s="44" customFormat="1" ht="12.75"/>
    <row r="451" s="44" customFormat="1" ht="12.75"/>
    <row r="452" s="44" customFormat="1" ht="12.75"/>
    <row r="453" s="44" customFormat="1" ht="12.75"/>
    <row r="454" s="44" customFormat="1" ht="12.75"/>
    <row r="455" s="44" customFormat="1" ht="12.75"/>
    <row r="456" s="44" customFormat="1" ht="12.75"/>
    <row r="457" s="44" customFormat="1" ht="12.75"/>
    <row r="458" s="44" customFormat="1" ht="12.75"/>
    <row r="459" s="44" customFormat="1" ht="12.75"/>
    <row r="460" s="44" customFormat="1" ht="12.75"/>
    <row r="461" s="44" customFormat="1" ht="12.75"/>
    <row r="462" s="44" customFormat="1" ht="12.75"/>
    <row r="463" s="44" customFormat="1" ht="12.75"/>
    <row r="464" s="44" customFormat="1" ht="12.75"/>
    <row r="465" s="44" customFormat="1" ht="12.75"/>
    <row r="466" s="44" customFormat="1" ht="12.75"/>
    <row r="467" s="44" customFormat="1" ht="12.75"/>
    <row r="468" s="44" customFormat="1" ht="12.75"/>
    <row r="469" s="44" customFormat="1" ht="12.75"/>
    <row r="470" s="44" customFormat="1" ht="12.75"/>
    <row r="471" s="44" customFormat="1" ht="12.75"/>
    <row r="472" s="44" customFormat="1" ht="12.75"/>
    <row r="473" s="44" customFormat="1" ht="12.75"/>
    <row r="474" s="44" customFormat="1" ht="12.75"/>
    <row r="475" s="44" customFormat="1" ht="12.75"/>
    <row r="476" s="44" customFormat="1" ht="12.75"/>
    <row r="477" s="44" customFormat="1" ht="12.75"/>
    <row r="478" s="44" customFormat="1" ht="12.75"/>
    <row r="479" s="44" customFormat="1" ht="12.75"/>
    <row r="480" s="44" customFormat="1" ht="12.75"/>
    <row r="481" s="44" customFormat="1" ht="12.75"/>
    <row r="482" s="44" customFormat="1" ht="12.75"/>
    <row r="483" s="44" customFormat="1" ht="12.75"/>
    <row r="484" s="44" customFormat="1" ht="12.75"/>
    <row r="485" s="44" customFormat="1" ht="12.75"/>
    <row r="486" s="44" customFormat="1" ht="12.75"/>
    <row r="487" s="44" customFormat="1" ht="12.75"/>
    <row r="488" s="44" customFormat="1" ht="12.75"/>
    <row r="489" s="44" customFormat="1" ht="12.75"/>
    <row r="490" s="44" customFormat="1" ht="12.75"/>
    <row r="491" s="44" customFormat="1" ht="12.75"/>
    <row r="492" s="44" customFormat="1" ht="12.75"/>
    <row r="493" s="44" customFormat="1" ht="12.75"/>
    <row r="494" s="44" customFormat="1" ht="12.75"/>
    <row r="495" s="44" customFormat="1" ht="12.75"/>
    <row r="496" s="44" customFormat="1" ht="12.75"/>
    <row r="497" s="44" customFormat="1" ht="12.75"/>
    <row r="498" s="44" customFormat="1" ht="12.75"/>
    <row r="499" s="44" customFormat="1" ht="12.75"/>
    <row r="500" s="44" customFormat="1" ht="12.75"/>
    <row r="501" s="44" customFormat="1" ht="12.75"/>
    <row r="502" s="44" customFormat="1" ht="12.75"/>
    <row r="503" s="44" customFormat="1" ht="12.75"/>
    <row r="504" s="44" customFormat="1" ht="12.75"/>
    <row r="505" s="44" customFormat="1" ht="12.75"/>
    <row r="506" s="44" customFormat="1" ht="12.75"/>
    <row r="507" s="44" customFormat="1" ht="12.75"/>
    <row r="508" s="44" customFormat="1" ht="12.75"/>
    <row r="509" s="44" customFormat="1" ht="12.75"/>
    <row r="510" s="44" customFormat="1" ht="12.75"/>
    <row r="511" s="44" customFormat="1" ht="12.75"/>
    <row r="512" s="44" customFormat="1" ht="12.75"/>
    <row r="513" s="44" customFormat="1" ht="12.75"/>
    <row r="514" s="44" customFormat="1" ht="12.75"/>
    <row r="515" s="44" customFormat="1" ht="12.75"/>
    <row r="516" s="44" customFormat="1" ht="12.75"/>
    <row r="517" s="44" customFormat="1" ht="12.75"/>
    <row r="518" s="44" customFormat="1" ht="12.75"/>
    <row r="519" s="44" customFormat="1" ht="12.75"/>
    <row r="520" s="44" customFormat="1" ht="12.75"/>
    <row r="521" s="44" customFormat="1" ht="12.75"/>
    <row r="522" s="44" customFormat="1" ht="12.75"/>
    <row r="523" s="44" customFormat="1" ht="12.75"/>
    <row r="524" s="44" customFormat="1" ht="12.75"/>
    <row r="525" s="44" customFormat="1" ht="12.75"/>
    <row r="526" s="44" customFormat="1" ht="12.75"/>
    <row r="527" s="44" customFormat="1" ht="12.75"/>
    <row r="528" s="44" customFormat="1" ht="12.75"/>
    <row r="529" s="44" customFormat="1" ht="12.75"/>
    <row r="530" s="44" customFormat="1" ht="12.75"/>
    <row r="531" s="44" customFormat="1" ht="12.75"/>
    <row r="532" s="44" customFormat="1" ht="12.75"/>
    <row r="533" s="44" customFormat="1" ht="12.75"/>
    <row r="534" s="44" customFormat="1" ht="12.75"/>
    <row r="535" s="44" customFormat="1" ht="12.75"/>
    <row r="536" s="44" customFormat="1" ht="12.75"/>
    <row r="537" s="44" customFormat="1" ht="12.75"/>
    <row r="538" s="44" customFormat="1" ht="12.75"/>
    <row r="539" s="44" customFormat="1" ht="12.75"/>
    <row r="540" s="44" customFormat="1" ht="12.75"/>
    <row r="541" s="44" customFormat="1" ht="12.75"/>
    <row r="542" s="44" customFormat="1" ht="12.75"/>
    <row r="543" s="44" customFormat="1" ht="12.75"/>
    <row r="544" s="44" customFormat="1" ht="12.75"/>
    <row r="545" s="44" customFormat="1" ht="12.75"/>
    <row r="546" s="44" customFormat="1" ht="12.75"/>
    <row r="547" s="44" customFormat="1" ht="12.75"/>
    <row r="548" s="44" customFormat="1" ht="12.75"/>
    <row r="549" s="44" customFormat="1" ht="12.75"/>
    <row r="550" s="44" customFormat="1" ht="12.75"/>
    <row r="551" s="44" customFormat="1" ht="12.75"/>
    <row r="552" s="44" customFormat="1" ht="12.75"/>
    <row r="553" s="44" customFormat="1" ht="12.75"/>
    <row r="554" s="44" customFormat="1" ht="12.75"/>
    <row r="555" s="44" customFormat="1" ht="12.75"/>
    <row r="556" s="44" customFormat="1" ht="12.75"/>
    <row r="557" s="44" customFormat="1" ht="12.75"/>
    <row r="558" s="44" customFormat="1" ht="12.75"/>
    <row r="559" s="44" customFormat="1" ht="12.75"/>
    <row r="560" s="44" customFormat="1" ht="12.75"/>
    <row r="561" s="44" customFormat="1" ht="12.75"/>
    <row r="562" s="44" customFormat="1" ht="12.75"/>
    <row r="563" s="44" customFormat="1" ht="12.75"/>
    <row r="564" s="44" customFormat="1" ht="12.75"/>
    <row r="565" s="44" customFormat="1" ht="12.75"/>
    <row r="566" s="44" customFormat="1" ht="12.75"/>
    <row r="567" s="44" customFormat="1" ht="12.75"/>
    <row r="568" s="44" customFormat="1" ht="12.75"/>
    <row r="569" s="44" customFormat="1" ht="12.75"/>
    <row r="570" s="44" customFormat="1" ht="12.75"/>
    <row r="571" s="44" customFormat="1" ht="12.75"/>
    <row r="572" s="44" customFormat="1" ht="12.75"/>
    <row r="573" s="44" customFormat="1" ht="12.75"/>
    <row r="574" s="44" customFormat="1" ht="12.75"/>
    <row r="575" s="44" customFormat="1" ht="12.75"/>
    <row r="576" s="44" customFormat="1" ht="12.75"/>
    <row r="577" s="44" customFormat="1" ht="12.75"/>
    <row r="578" s="44" customFormat="1" ht="12.75"/>
    <row r="579" s="44" customFormat="1" ht="12.75"/>
    <row r="580" s="44" customFormat="1" ht="12.75"/>
    <row r="581" s="44" customFormat="1" ht="12.75"/>
    <row r="582" s="44" customFormat="1" ht="12.75"/>
    <row r="583" s="44" customFormat="1" ht="12.75"/>
    <row r="584" s="44" customFormat="1" ht="12.75"/>
    <row r="585" s="44" customFormat="1" ht="12.75"/>
    <row r="586" s="44" customFormat="1" ht="12.75"/>
    <row r="587" s="44" customFormat="1" ht="12.75"/>
    <row r="588" s="44" customFormat="1" ht="12.75"/>
    <row r="589" s="44" customFormat="1" ht="12.75"/>
    <row r="590" s="44" customFormat="1" ht="12.75"/>
    <row r="591" s="44" customFormat="1" ht="12.75"/>
    <row r="592" s="44" customFormat="1" ht="12.75"/>
    <row r="593" s="44" customFormat="1" ht="12.75"/>
    <row r="594" s="44" customFormat="1" ht="12.75"/>
    <row r="595" s="44" customFormat="1" ht="12.75"/>
    <row r="596" s="44" customFormat="1" ht="12.75"/>
    <row r="597" s="44" customFormat="1" ht="12.75"/>
    <row r="598" s="44" customFormat="1" ht="12.75"/>
    <row r="599" s="44" customFormat="1" ht="12.75"/>
    <row r="600" s="44" customFormat="1" ht="12.75"/>
    <row r="601" s="44" customFormat="1" ht="12.75"/>
    <row r="602" s="44" customFormat="1" ht="12.75"/>
    <row r="603" s="44" customFormat="1" ht="12.75"/>
    <row r="604" s="44" customFormat="1" ht="12.75"/>
    <row r="605" s="44" customFormat="1" ht="12.75"/>
    <row r="606" s="44" customFormat="1" ht="12.75"/>
    <row r="607" s="44" customFormat="1" ht="12.75"/>
    <row r="608" s="44" customFormat="1" ht="12.75"/>
    <row r="609" s="44" customFormat="1" ht="12.75"/>
    <row r="610" s="44" customFormat="1" ht="12.75"/>
    <row r="611" s="44" customFormat="1" ht="12.75"/>
    <row r="612" s="44" customFormat="1" ht="12.75"/>
    <row r="613" s="44" customFormat="1" ht="12.75"/>
    <row r="614" s="44" customFormat="1" ht="12.75"/>
    <row r="615" s="44" customFormat="1" ht="12.75"/>
    <row r="616" s="44" customFormat="1" ht="12.75"/>
    <row r="617" s="44" customFormat="1" ht="12.75"/>
    <row r="618" s="44" customFormat="1" ht="12.75"/>
    <row r="619" s="44" customFormat="1" ht="12.75"/>
    <row r="620" s="44" customFormat="1" ht="12.75"/>
    <row r="621" s="44" customFormat="1" ht="12.75"/>
    <row r="622" s="44" customFormat="1" ht="12.75"/>
    <row r="623" s="44" customFormat="1" ht="12.75"/>
    <row r="624" s="44" customFormat="1" ht="12.75"/>
    <row r="625" s="44" customFormat="1" ht="12.75"/>
    <row r="626" s="44" customFormat="1" ht="12.75"/>
    <row r="627" s="44" customFormat="1" ht="12.75"/>
    <row r="628" s="44" customFormat="1" ht="12.75"/>
    <row r="629" s="44" customFormat="1" ht="12.75"/>
    <row r="630" s="44" customFormat="1" ht="12.75"/>
    <row r="631" s="44" customFormat="1" ht="12.75"/>
    <row r="632" s="44" customFormat="1" ht="12.75"/>
    <row r="633" s="44" customFormat="1" ht="12.75"/>
    <row r="634" s="44" customFormat="1" ht="12.75"/>
    <row r="635" s="44" customFormat="1" ht="12.75"/>
    <row r="636" s="44" customFormat="1" ht="12.75"/>
    <row r="637" s="44" customFormat="1" ht="12.75"/>
    <row r="638" s="44" customFormat="1" ht="12.75"/>
    <row r="639" s="44" customFormat="1" ht="12.75"/>
    <row r="640" s="44" customFormat="1" ht="12.75"/>
    <row r="641" s="44" customFormat="1" ht="12.75"/>
    <row r="642" s="44" customFormat="1" ht="12.75"/>
    <row r="643" s="44" customFormat="1" ht="12.75"/>
    <row r="644" s="44" customFormat="1" ht="12.75"/>
    <row r="645" s="44" customFormat="1" ht="12.75"/>
    <row r="646" s="44" customFormat="1" ht="12.75"/>
    <row r="647" s="44" customFormat="1" ht="12.75"/>
    <row r="648" s="44" customFormat="1" ht="12.75"/>
    <row r="649" s="44" customFormat="1" ht="12.75"/>
    <row r="650" s="44" customFormat="1" ht="12.75"/>
    <row r="651" s="44" customFormat="1" ht="12.75"/>
    <row r="652" s="44" customFormat="1" ht="12.75"/>
    <row r="653" s="44" customFormat="1" ht="12.75"/>
    <row r="654" s="44" customFormat="1" ht="12.75"/>
    <row r="655" s="44" customFormat="1" ht="12.75"/>
    <row r="656" s="44" customFormat="1" ht="12.75"/>
    <row r="657" s="44" customFormat="1" ht="12.75"/>
    <row r="658" s="44" customFormat="1" ht="12.75"/>
    <row r="659" s="44" customFormat="1" ht="12.75"/>
    <row r="660" s="44" customFormat="1" ht="12.75"/>
    <row r="661" s="44" customFormat="1" ht="12.75"/>
    <row r="662" s="44" customFormat="1" ht="12.75"/>
    <row r="663" s="44" customFormat="1" ht="12.75"/>
    <row r="664" s="44" customFormat="1" ht="12.75"/>
    <row r="665" s="44" customFormat="1" ht="12.75"/>
    <row r="666" s="44" customFormat="1" ht="12.75"/>
    <row r="667" s="44" customFormat="1" ht="12.75"/>
    <row r="668" s="44" customFormat="1" ht="12.75"/>
    <row r="669" s="44" customFormat="1" ht="12.75"/>
    <row r="670" s="44" customFormat="1" ht="12.75"/>
    <row r="671" s="44" customFormat="1" ht="12.75"/>
    <row r="672" s="44" customFormat="1" ht="12.75"/>
    <row r="673" s="44" customFormat="1" ht="12.75"/>
    <row r="674" s="44" customFormat="1" ht="12.75"/>
    <row r="675" s="44" customFormat="1" ht="12.75"/>
    <row r="676" s="44" customFormat="1" ht="12.75"/>
    <row r="677" s="44" customFormat="1" ht="12.75"/>
    <row r="678" s="44" customFormat="1" ht="12.75"/>
    <row r="679" s="44" customFormat="1" ht="12.75"/>
    <row r="680" s="44" customFormat="1" ht="12.75"/>
    <row r="681" s="44" customFormat="1" ht="12.75"/>
    <row r="682" s="44" customFormat="1" ht="12.75"/>
    <row r="683" s="44" customFormat="1" ht="12.75"/>
    <row r="684" s="44" customFormat="1" ht="12.75"/>
    <row r="685" s="44" customFormat="1" ht="12.75"/>
    <row r="686" s="44" customFormat="1" ht="12.75"/>
    <row r="687" s="44" customFormat="1" ht="12.75"/>
    <row r="688" s="44" customFormat="1" ht="12.75"/>
    <row r="689" s="44" customFormat="1" ht="12.75"/>
    <row r="690" s="44" customFormat="1" ht="12.75"/>
    <row r="691" s="44" customFormat="1" ht="12.75"/>
    <row r="692" s="44" customFormat="1" ht="12.75"/>
    <row r="693" s="44" customFormat="1" ht="12.75"/>
    <row r="694" s="44" customFormat="1" ht="12.75"/>
    <row r="695" s="44" customFormat="1" ht="12.75"/>
    <row r="696" s="44" customFormat="1" ht="12.75"/>
    <row r="697" s="44" customFormat="1" ht="12.75"/>
    <row r="698" s="44" customFormat="1" ht="12.75"/>
    <row r="699" s="44" customFormat="1" ht="12.75"/>
    <row r="700" s="44" customFormat="1" ht="12.75"/>
    <row r="701" s="44" customFormat="1" ht="12.75"/>
    <row r="702" s="44" customFormat="1" ht="12.75"/>
    <row r="703" s="44" customFormat="1" ht="12.75"/>
    <row r="704" s="44" customFormat="1" ht="12.75"/>
    <row r="705" s="44" customFormat="1" ht="12.75"/>
    <row r="706" s="44" customFormat="1" ht="12.75"/>
    <row r="707" s="44" customFormat="1" ht="12.75"/>
    <row r="708" s="44" customFormat="1" ht="12.75"/>
    <row r="709" s="44" customFormat="1" ht="12.75"/>
    <row r="710" s="44" customFormat="1" ht="12.75"/>
    <row r="711" s="44" customFormat="1" ht="12.75"/>
    <row r="712" s="44" customFormat="1" ht="12.75"/>
    <row r="713" s="44" customFormat="1" ht="12.75"/>
    <row r="714" s="44" customFormat="1" ht="12.75"/>
    <row r="715" s="44" customFormat="1" ht="12.75"/>
    <row r="716" s="44" customFormat="1" ht="12.75"/>
    <row r="717" s="44" customFormat="1" ht="12.75"/>
    <row r="718" s="44" customFormat="1" ht="12.75"/>
    <row r="719" s="44" customFormat="1" ht="12.75"/>
    <row r="720" s="44" customFormat="1" ht="12.75"/>
    <row r="721" s="44" customFormat="1" ht="12.75"/>
    <row r="722" s="44" customFormat="1" ht="12.75"/>
    <row r="723" s="44" customFormat="1" ht="12.75"/>
    <row r="724" s="44" customFormat="1" ht="12.75"/>
    <row r="725" s="44" customFormat="1" ht="12.75"/>
    <row r="726" s="44" customFormat="1" ht="12.75"/>
    <row r="727" s="44" customFormat="1" ht="12.75"/>
    <row r="728" s="44" customFormat="1" ht="12.75"/>
    <row r="729" s="44" customFormat="1" ht="12.75"/>
    <row r="730" s="44" customFormat="1" ht="12.75"/>
    <row r="731" s="44" customFormat="1" ht="12.75"/>
    <row r="732" s="44" customFormat="1" ht="12.75"/>
    <row r="733" s="44" customFormat="1" ht="12.75"/>
    <row r="734" s="44" customFormat="1" ht="12.75"/>
    <row r="735" s="44" customFormat="1" ht="12.75"/>
    <row r="736" s="44" customFormat="1" ht="12.75"/>
    <row r="737" s="44" customFormat="1" ht="12.75"/>
    <row r="738" s="44" customFormat="1" ht="12.75"/>
    <row r="739" s="44" customFormat="1" ht="12.75"/>
    <row r="740" s="44" customFormat="1" ht="12.75"/>
    <row r="741" s="44" customFormat="1" ht="12.75"/>
    <row r="742" s="44" customFormat="1" ht="12.75"/>
    <row r="743" s="44" customFormat="1" ht="12.75"/>
    <row r="744" s="44" customFormat="1" ht="12.75"/>
    <row r="745" s="44" customFormat="1" ht="12.75"/>
    <row r="746" s="44" customFormat="1" ht="12.75"/>
    <row r="747" s="44" customFormat="1" ht="12.75"/>
    <row r="748" s="44" customFormat="1" ht="12.75"/>
    <row r="749" s="44" customFormat="1" ht="12.75"/>
    <row r="750" s="44" customFormat="1" ht="12.75"/>
    <row r="751" s="44" customFormat="1" ht="12.75"/>
    <row r="752" s="44" customFormat="1" ht="12.75"/>
    <row r="753" s="44" customFormat="1" ht="12.75"/>
    <row r="754" s="44" customFormat="1" ht="12.75"/>
    <row r="755" s="44" customFormat="1" ht="12.75"/>
    <row r="756" s="44" customFormat="1" ht="12.75"/>
    <row r="757" s="44" customFormat="1" ht="12.75"/>
    <row r="758" s="44" customFormat="1" ht="12.75"/>
    <row r="759" s="44" customFormat="1" ht="12.75"/>
    <row r="760" s="44" customFormat="1" ht="12.75"/>
    <row r="761" s="44" customFormat="1" ht="12.75"/>
    <row r="762" s="44" customFormat="1" ht="12.75"/>
    <row r="763" s="44" customFormat="1" ht="12.75"/>
    <row r="764" s="44" customFormat="1" ht="12.75"/>
    <row r="765" s="44" customFormat="1" ht="12.75"/>
    <row r="766" s="44" customFormat="1" ht="12.75"/>
    <row r="767" s="44" customFormat="1" ht="12.75"/>
    <row r="768" s="44" customFormat="1" ht="12.75"/>
    <row r="769" s="44" customFormat="1" ht="12.75"/>
    <row r="770" s="44" customFormat="1" ht="12.75"/>
    <row r="771" s="44" customFormat="1" ht="12.75"/>
    <row r="772" s="44" customFormat="1" ht="12.75"/>
    <row r="773" s="44" customFormat="1" ht="12.75"/>
    <row r="774" s="44" customFormat="1" ht="12.75"/>
  </sheetData>
  <sheetProtection/>
  <mergeCells count="14">
    <mergeCell ref="X3:AC3"/>
    <mergeCell ref="U3:W4"/>
    <mergeCell ref="AA4:AC4"/>
    <mergeCell ref="X4:Z4"/>
    <mergeCell ref="O3:T3"/>
    <mergeCell ref="R4:T4"/>
    <mergeCell ref="O4:Q4"/>
    <mergeCell ref="A5:B5"/>
    <mergeCell ref="F4:H4"/>
    <mergeCell ref="I4:K4"/>
    <mergeCell ref="C3:E4"/>
    <mergeCell ref="F3:N3"/>
    <mergeCell ref="L4:N4"/>
    <mergeCell ref="A3:B3"/>
  </mergeCells>
  <printOptions/>
  <pageMargins left="0.5905511811023623" right="0.3937007874015748" top="0.984251968503937" bottom="0.984251968503937" header="0.5118110236220472" footer="0.5118110236220472"/>
  <pageSetup horizontalDpi="600" verticalDpi="600" orientation="portrait" paperSize="9" r:id="rId2"/>
  <headerFooter alignWithMargins="0">
    <oddHeader>&amp;R&amp;6&amp;P / &amp;N ページ</oddHeader>
  </headerFooter>
  <colBreaks count="1" manualBreakCount="1">
    <brk id="23" max="65535" man="1"/>
  </colBreaks>
  <drawing r:id="rId1"/>
</worksheet>
</file>

<file path=xl/worksheets/sheet3.xml><?xml version="1.0" encoding="utf-8"?>
<worksheet xmlns="http://schemas.openxmlformats.org/spreadsheetml/2006/main" xmlns:r="http://schemas.openxmlformats.org/officeDocument/2006/relationships">
  <dimension ref="A1:W790"/>
  <sheetViews>
    <sheetView zoomScalePageLayoutView="0" workbookViewId="0" topLeftCell="A19">
      <selection activeCell="I29" sqref="I29:K29"/>
    </sheetView>
  </sheetViews>
  <sheetFormatPr defaultColWidth="9" defaultRowHeight="14.25"/>
  <cols>
    <col min="1" max="1" width="3.69921875" style="62" customWidth="1"/>
    <col min="2" max="2" width="4.19921875" style="62" customWidth="1"/>
    <col min="3" max="6" width="6.69921875" style="62" customWidth="1"/>
    <col min="7" max="7" width="5.296875" style="62" customWidth="1"/>
    <col min="8" max="8" width="6.796875" style="62" bestFit="1" customWidth="1"/>
    <col min="9" max="17" width="5.296875" style="62" customWidth="1"/>
    <col min="18" max="18" width="5" style="78" customWidth="1"/>
    <col min="19" max="32" width="5" style="62" customWidth="1"/>
    <col min="33" max="16384" width="9" style="62" customWidth="1"/>
  </cols>
  <sheetData>
    <row r="1" spans="1:18" s="59" customFormat="1" ht="22.5" customHeight="1">
      <c r="A1" s="43" t="s">
        <v>159</v>
      </c>
      <c r="C1" s="45"/>
      <c r="D1" s="45"/>
      <c r="E1" s="45"/>
      <c r="F1" s="45"/>
      <c r="G1" s="45"/>
      <c r="H1" s="45"/>
      <c r="I1" s="45"/>
      <c r="J1" s="45"/>
      <c r="K1" s="45"/>
      <c r="L1" s="45"/>
      <c r="M1" s="45"/>
      <c r="N1" s="45"/>
      <c r="O1" s="45"/>
      <c r="P1" s="45"/>
      <c r="Q1" s="45"/>
      <c r="R1" s="100"/>
    </row>
    <row r="2" spans="1:18" s="44" customFormat="1" ht="13.5" customHeight="1">
      <c r="A2" s="43"/>
      <c r="C2" s="45"/>
      <c r="D2" s="45"/>
      <c r="E2" s="45"/>
      <c r="F2" s="45"/>
      <c r="G2" s="45"/>
      <c r="H2" s="45"/>
      <c r="I2" s="45"/>
      <c r="J2" s="45"/>
      <c r="K2" s="45"/>
      <c r="L2" s="45"/>
      <c r="M2" s="45"/>
      <c r="N2" s="45"/>
      <c r="O2" s="45"/>
      <c r="P2" s="45"/>
      <c r="Q2" s="45"/>
      <c r="R2" s="67"/>
    </row>
    <row r="3" spans="1:23" s="61" customFormat="1" ht="19.5" customHeight="1">
      <c r="A3" s="284" t="s">
        <v>170</v>
      </c>
      <c r="B3" s="285"/>
      <c r="C3" s="259" t="s">
        <v>56</v>
      </c>
      <c r="D3" s="260"/>
      <c r="E3" s="260"/>
      <c r="F3" s="259" t="s">
        <v>57</v>
      </c>
      <c r="G3" s="260"/>
      <c r="H3" s="261"/>
      <c r="I3" s="259" t="s">
        <v>11</v>
      </c>
      <c r="J3" s="260"/>
      <c r="K3" s="261"/>
      <c r="L3" s="259" t="s">
        <v>58</v>
      </c>
      <c r="M3" s="260"/>
      <c r="N3" s="260"/>
      <c r="O3" s="259" t="s">
        <v>13</v>
      </c>
      <c r="P3" s="260"/>
      <c r="Q3" s="260"/>
      <c r="R3" s="68"/>
      <c r="S3" s="68"/>
      <c r="T3" s="68"/>
      <c r="U3" s="68"/>
      <c r="V3" s="68"/>
      <c r="W3" s="68"/>
    </row>
    <row r="4" spans="1:18" s="61" customFormat="1" ht="19.5" customHeight="1" thickBot="1">
      <c r="A4" s="257" t="s">
        <v>42</v>
      </c>
      <c r="B4" s="258"/>
      <c r="C4" s="128" t="s">
        <v>21</v>
      </c>
      <c r="D4" s="129" t="s">
        <v>59</v>
      </c>
      <c r="E4" s="130" t="s">
        <v>60</v>
      </c>
      <c r="F4" s="128" t="s">
        <v>21</v>
      </c>
      <c r="G4" s="129" t="s">
        <v>59</v>
      </c>
      <c r="H4" s="128" t="s">
        <v>60</v>
      </c>
      <c r="I4" s="128" t="s">
        <v>21</v>
      </c>
      <c r="J4" s="129" t="s">
        <v>59</v>
      </c>
      <c r="K4" s="128" t="s">
        <v>60</v>
      </c>
      <c r="L4" s="128" t="s">
        <v>21</v>
      </c>
      <c r="M4" s="129" t="s">
        <v>59</v>
      </c>
      <c r="N4" s="130" t="s">
        <v>60</v>
      </c>
      <c r="O4" s="128" t="s">
        <v>21</v>
      </c>
      <c r="P4" s="129" t="s">
        <v>59</v>
      </c>
      <c r="Q4" s="130" t="s">
        <v>60</v>
      </c>
      <c r="R4" s="68"/>
    </row>
    <row r="5" spans="1:18" s="61" customFormat="1" ht="18" customHeight="1" thickTop="1">
      <c r="A5" s="60" t="s">
        <v>16</v>
      </c>
      <c r="B5" s="69">
        <v>4</v>
      </c>
      <c r="C5" s="70">
        <v>224794</v>
      </c>
      <c r="D5" s="70">
        <v>113736</v>
      </c>
      <c r="E5" s="71">
        <v>111058</v>
      </c>
      <c r="F5" s="70">
        <v>155179</v>
      </c>
      <c r="G5" s="70">
        <v>77507</v>
      </c>
      <c r="H5" s="70">
        <v>77672</v>
      </c>
      <c r="I5" s="70">
        <v>60568</v>
      </c>
      <c r="J5" s="70">
        <v>31301</v>
      </c>
      <c r="K5" s="70">
        <v>29267</v>
      </c>
      <c r="L5" s="70">
        <v>4275</v>
      </c>
      <c r="M5" s="70">
        <v>2375</v>
      </c>
      <c r="N5" s="71">
        <v>1900</v>
      </c>
      <c r="O5" s="70">
        <v>4772</v>
      </c>
      <c r="P5" s="70">
        <v>2553</v>
      </c>
      <c r="Q5" s="71">
        <v>2219</v>
      </c>
      <c r="R5" s="68"/>
    </row>
    <row r="6" spans="2:18" s="61" customFormat="1" ht="18" customHeight="1">
      <c r="B6" s="69">
        <v>5</v>
      </c>
      <c r="C6" s="70">
        <v>220672</v>
      </c>
      <c r="D6" s="70">
        <v>111598</v>
      </c>
      <c r="E6" s="71">
        <v>109074</v>
      </c>
      <c r="F6" s="70">
        <v>152938</v>
      </c>
      <c r="G6" s="70">
        <v>76616</v>
      </c>
      <c r="H6" s="70">
        <v>76322</v>
      </c>
      <c r="I6" s="70">
        <v>51645</v>
      </c>
      <c r="J6" s="70">
        <v>26347</v>
      </c>
      <c r="K6" s="70">
        <v>25298</v>
      </c>
      <c r="L6" s="70">
        <v>4348</v>
      </c>
      <c r="M6" s="70">
        <v>2307</v>
      </c>
      <c r="N6" s="71">
        <v>2041</v>
      </c>
      <c r="O6" s="70">
        <v>11741</v>
      </c>
      <c r="P6" s="70">
        <v>6328</v>
      </c>
      <c r="Q6" s="71">
        <v>5413</v>
      </c>
      <c r="R6" s="68"/>
    </row>
    <row r="7" spans="2:18" s="61" customFormat="1" ht="18" customHeight="1">
      <c r="B7" s="69">
        <v>6</v>
      </c>
      <c r="C7" s="70">
        <v>217382</v>
      </c>
      <c r="D7" s="70">
        <v>109504</v>
      </c>
      <c r="E7" s="71">
        <v>107878</v>
      </c>
      <c r="F7" s="70">
        <v>152238</v>
      </c>
      <c r="G7" s="70">
        <v>76267</v>
      </c>
      <c r="H7" s="70">
        <v>75971</v>
      </c>
      <c r="I7" s="70">
        <v>48363</v>
      </c>
      <c r="J7" s="70">
        <v>24252</v>
      </c>
      <c r="K7" s="70">
        <v>24111</v>
      </c>
      <c r="L7" s="70">
        <v>4189</v>
      </c>
      <c r="M7" s="70">
        <v>2160</v>
      </c>
      <c r="N7" s="71">
        <v>2029</v>
      </c>
      <c r="O7" s="70">
        <v>12592</v>
      </c>
      <c r="P7" s="70">
        <v>6825</v>
      </c>
      <c r="Q7" s="71">
        <v>5767</v>
      </c>
      <c r="R7" s="68"/>
    </row>
    <row r="8" spans="2:18" s="61" customFormat="1" ht="18" customHeight="1">
      <c r="B8" s="69">
        <v>7</v>
      </c>
      <c r="C8" s="70">
        <v>220000</v>
      </c>
      <c r="D8" s="70">
        <v>111240</v>
      </c>
      <c r="E8" s="71">
        <v>108760</v>
      </c>
      <c r="F8" s="70">
        <v>155576</v>
      </c>
      <c r="G8" s="70">
        <v>77868</v>
      </c>
      <c r="H8" s="70">
        <v>77708</v>
      </c>
      <c r="I8" s="70">
        <v>48513</v>
      </c>
      <c r="J8" s="70">
        <v>25051</v>
      </c>
      <c r="K8" s="70">
        <v>23462</v>
      </c>
      <c r="L8" s="70">
        <v>4921</v>
      </c>
      <c r="M8" s="70">
        <v>2217</v>
      </c>
      <c r="N8" s="71">
        <v>2704</v>
      </c>
      <c r="O8" s="70">
        <v>10990</v>
      </c>
      <c r="P8" s="70">
        <v>6104</v>
      </c>
      <c r="Q8" s="71">
        <v>4886</v>
      </c>
      <c r="R8" s="68"/>
    </row>
    <row r="9" spans="2:18" s="61" customFormat="1" ht="18" customHeight="1">
      <c r="B9" s="69">
        <v>8</v>
      </c>
      <c r="C9" s="70">
        <v>211947</v>
      </c>
      <c r="D9" s="70">
        <v>106365</v>
      </c>
      <c r="E9" s="71">
        <v>105582</v>
      </c>
      <c r="F9" s="70">
        <v>150747</v>
      </c>
      <c r="G9" s="70">
        <v>75192</v>
      </c>
      <c r="H9" s="70">
        <v>75555</v>
      </c>
      <c r="I9" s="70">
        <v>46012</v>
      </c>
      <c r="J9" s="70">
        <v>22693</v>
      </c>
      <c r="K9" s="70">
        <v>23319</v>
      </c>
      <c r="L9" s="70">
        <v>3983</v>
      </c>
      <c r="M9" s="70">
        <v>2055</v>
      </c>
      <c r="N9" s="71">
        <v>1928</v>
      </c>
      <c r="O9" s="70">
        <v>11205</v>
      </c>
      <c r="P9" s="70">
        <v>6425</v>
      </c>
      <c r="Q9" s="71">
        <v>4780</v>
      </c>
      <c r="R9" s="68"/>
    </row>
    <row r="10" spans="2:18" s="61" customFormat="1" ht="18" customHeight="1">
      <c r="B10" s="69">
        <v>9</v>
      </c>
      <c r="C10" s="70">
        <v>207404</v>
      </c>
      <c r="D10" s="70">
        <v>103260</v>
      </c>
      <c r="E10" s="71">
        <v>104144</v>
      </c>
      <c r="F10" s="70">
        <v>146296</v>
      </c>
      <c r="G10" s="70">
        <v>71563</v>
      </c>
      <c r="H10" s="70">
        <v>74733</v>
      </c>
      <c r="I10" s="70">
        <v>41987</v>
      </c>
      <c r="J10" s="70">
        <v>20339</v>
      </c>
      <c r="K10" s="70">
        <v>21648</v>
      </c>
      <c r="L10" s="70">
        <v>4098</v>
      </c>
      <c r="M10" s="70">
        <v>2197</v>
      </c>
      <c r="N10" s="71">
        <v>1901</v>
      </c>
      <c r="O10" s="70">
        <v>15023</v>
      </c>
      <c r="P10" s="70">
        <v>9161</v>
      </c>
      <c r="Q10" s="71">
        <v>5862</v>
      </c>
      <c r="R10" s="68"/>
    </row>
    <row r="11" spans="2:18" s="61" customFormat="1" ht="18" customHeight="1">
      <c r="B11" s="69">
        <v>10</v>
      </c>
      <c r="C11" s="70">
        <v>203837</v>
      </c>
      <c r="D11" s="70">
        <v>101384</v>
      </c>
      <c r="E11" s="71">
        <v>102453</v>
      </c>
      <c r="F11" s="70">
        <v>140645</v>
      </c>
      <c r="G11" s="70">
        <v>68114</v>
      </c>
      <c r="H11" s="70">
        <v>72531</v>
      </c>
      <c r="I11" s="70">
        <v>41264</v>
      </c>
      <c r="J11" s="70">
        <v>20344</v>
      </c>
      <c r="K11" s="70">
        <v>20920</v>
      </c>
      <c r="L11" s="70">
        <v>4224</v>
      </c>
      <c r="M11" s="70">
        <v>2179</v>
      </c>
      <c r="N11" s="71">
        <v>2045</v>
      </c>
      <c r="O11" s="70">
        <v>17704</v>
      </c>
      <c r="P11" s="70">
        <v>10747</v>
      </c>
      <c r="Q11" s="71">
        <v>6957</v>
      </c>
      <c r="R11" s="68"/>
    </row>
    <row r="12" spans="2:18" s="61" customFormat="1" ht="18" customHeight="1">
      <c r="B12" s="69">
        <v>11</v>
      </c>
      <c r="C12" s="70">
        <v>185559</v>
      </c>
      <c r="D12" s="70">
        <v>93547</v>
      </c>
      <c r="E12" s="71">
        <v>92012</v>
      </c>
      <c r="F12" s="70">
        <v>124781</v>
      </c>
      <c r="G12" s="70">
        <v>61946</v>
      </c>
      <c r="H12" s="70">
        <v>62835</v>
      </c>
      <c r="I12" s="70">
        <v>36407</v>
      </c>
      <c r="J12" s="70">
        <v>18070</v>
      </c>
      <c r="K12" s="70">
        <v>18337</v>
      </c>
      <c r="L12" s="70">
        <v>3804</v>
      </c>
      <c r="M12" s="70">
        <v>1955</v>
      </c>
      <c r="N12" s="71">
        <v>1849</v>
      </c>
      <c r="O12" s="70">
        <v>20567</v>
      </c>
      <c r="P12" s="70">
        <v>11576</v>
      </c>
      <c r="Q12" s="71">
        <v>8991</v>
      </c>
      <c r="R12" s="68"/>
    </row>
    <row r="13" spans="2:18" s="61" customFormat="1" ht="18" customHeight="1">
      <c r="B13" s="69">
        <v>12</v>
      </c>
      <c r="C13" s="70">
        <v>182791</v>
      </c>
      <c r="D13" s="70">
        <v>92341</v>
      </c>
      <c r="E13" s="71">
        <v>90450</v>
      </c>
      <c r="F13" s="70">
        <v>123775</v>
      </c>
      <c r="G13" s="70">
        <v>61944</v>
      </c>
      <c r="H13" s="70">
        <v>61831</v>
      </c>
      <c r="I13" s="70">
        <v>37079</v>
      </c>
      <c r="J13" s="70">
        <v>18470</v>
      </c>
      <c r="K13" s="70">
        <v>18609</v>
      </c>
      <c r="L13" s="70">
        <v>4005</v>
      </c>
      <c r="M13" s="70">
        <v>2127</v>
      </c>
      <c r="N13" s="71">
        <v>1878</v>
      </c>
      <c r="O13" s="70">
        <v>17932</v>
      </c>
      <c r="P13" s="70">
        <v>9800</v>
      </c>
      <c r="Q13" s="71">
        <v>8132</v>
      </c>
      <c r="R13" s="68"/>
    </row>
    <row r="14" spans="2:18" s="61" customFormat="1" ht="18" customHeight="1">
      <c r="B14" s="69">
        <v>13</v>
      </c>
      <c r="C14" s="70">
        <v>184655</v>
      </c>
      <c r="D14" s="70">
        <v>93086</v>
      </c>
      <c r="E14" s="71">
        <v>91569</v>
      </c>
      <c r="F14" s="70">
        <v>123763</v>
      </c>
      <c r="G14" s="70">
        <v>61706</v>
      </c>
      <c r="H14" s="70">
        <v>62057</v>
      </c>
      <c r="I14" s="70">
        <v>37161</v>
      </c>
      <c r="J14" s="70">
        <v>18712</v>
      </c>
      <c r="K14" s="70">
        <v>18449</v>
      </c>
      <c r="L14" s="70">
        <v>3320</v>
      </c>
      <c r="M14" s="70">
        <v>1756</v>
      </c>
      <c r="N14" s="71">
        <v>1564</v>
      </c>
      <c r="O14" s="70">
        <v>20411</v>
      </c>
      <c r="P14" s="70">
        <v>10912</v>
      </c>
      <c r="Q14" s="71">
        <v>9499</v>
      </c>
      <c r="R14" s="68"/>
    </row>
    <row r="15" spans="2:18" s="61" customFormat="1" ht="18" customHeight="1">
      <c r="B15" s="69">
        <v>14</v>
      </c>
      <c r="C15" s="70">
        <v>180553</v>
      </c>
      <c r="D15" s="70">
        <v>90924</v>
      </c>
      <c r="E15" s="71">
        <v>89629</v>
      </c>
      <c r="F15" s="70">
        <v>122289</v>
      </c>
      <c r="G15" s="70">
        <v>60727</v>
      </c>
      <c r="H15" s="70">
        <v>61562</v>
      </c>
      <c r="I15" s="70">
        <v>37690</v>
      </c>
      <c r="J15" s="70">
        <v>19209</v>
      </c>
      <c r="K15" s="70">
        <v>18481</v>
      </c>
      <c r="L15" s="70">
        <v>2977</v>
      </c>
      <c r="M15" s="70">
        <v>1569</v>
      </c>
      <c r="N15" s="71">
        <v>1408</v>
      </c>
      <c r="O15" s="70">
        <v>17597</v>
      </c>
      <c r="P15" s="70">
        <v>9419</v>
      </c>
      <c r="Q15" s="71">
        <v>8178</v>
      </c>
      <c r="R15" s="68"/>
    </row>
    <row r="16" spans="2:18" s="61" customFormat="1" ht="18" customHeight="1">
      <c r="B16" s="69">
        <v>15</v>
      </c>
      <c r="C16" s="70">
        <v>180286</v>
      </c>
      <c r="D16" s="70">
        <v>90669</v>
      </c>
      <c r="E16" s="71">
        <v>89617</v>
      </c>
      <c r="F16" s="70">
        <v>123089</v>
      </c>
      <c r="G16" s="70">
        <v>61178</v>
      </c>
      <c r="H16" s="70">
        <v>61911</v>
      </c>
      <c r="I16" s="70">
        <v>38983</v>
      </c>
      <c r="J16" s="70">
        <v>19665</v>
      </c>
      <c r="K16" s="70">
        <v>19318</v>
      </c>
      <c r="L16" s="70">
        <v>3749</v>
      </c>
      <c r="M16" s="70">
        <v>1963</v>
      </c>
      <c r="N16" s="71">
        <v>1786</v>
      </c>
      <c r="O16" s="70">
        <v>14465</v>
      </c>
      <c r="P16" s="70">
        <v>7863</v>
      </c>
      <c r="Q16" s="71">
        <v>6602</v>
      </c>
      <c r="R16" s="68"/>
    </row>
    <row r="17" spans="2:18" s="61" customFormat="1" ht="18" customHeight="1">
      <c r="B17" s="69">
        <v>16</v>
      </c>
      <c r="C17" s="70">
        <v>174559.56999999998</v>
      </c>
      <c r="D17" s="70">
        <v>87860.23</v>
      </c>
      <c r="E17" s="71">
        <v>86699.34</v>
      </c>
      <c r="F17" s="70">
        <v>118638.65</v>
      </c>
      <c r="G17" s="70">
        <v>59066.18</v>
      </c>
      <c r="H17" s="70">
        <v>59572.47</v>
      </c>
      <c r="I17" s="70">
        <v>39020.31</v>
      </c>
      <c r="J17" s="70">
        <v>19509.22</v>
      </c>
      <c r="K17" s="70">
        <v>19511.09</v>
      </c>
      <c r="L17" s="70">
        <v>3462.71</v>
      </c>
      <c r="M17" s="70">
        <v>2003.61</v>
      </c>
      <c r="N17" s="71">
        <v>1459.1</v>
      </c>
      <c r="O17" s="75">
        <v>13437.900000000001</v>
      </c>
      <c r="P17" s="75">
        <v>7281.22</v>
      </c>
      <c r="Q17" s="191">
        <v>6156.68</v>
      </c>
      <c r="R17" s="68"/>
    </row>
    <row r="18" spans="2:18" s="61" customFormat="1" ht="18" customHeight="1">
      <c r="B18" s="69">
        <v>17</v>
      </c>
      <c r="C18" s="70">
        <v>160198</v>
      </c>
      <c r="D18" s="70">
        <v>79695</v>
      </c>
      <c r="E18" s="71">
        <v>80503</v>
      </c>
      <c r="F18" s="70">
        <v>119802</v>
      </c>
      <c r="G18" s="70">
        <v>59191</v>
      </c>
      <c r="H18" s="70">
        <v>60611</v>
      </c>
      <c r="I18" s="70">
        <v>36803</v>
      </c>
      <c r="J18" s="70">
        <v>18518</v>
      </c>
      <c r="K18" s="70">
        <v>18285</v>
      </c>
      <c r="L18" s="70">
        <v>3593</v>
      </c>
      <c r="M18" s="70">
        <v>1986</v>
      </c>
      <c r="N18" s="71">
        <v>1607</v>
      </c>
      <c r="O18" s="242"/>
      <c r="P18" s="243"/>
      <c r="Q18" s="243"/>
      <c r="R18" s="68"/>
    </row>
    <row r="19" spans="2:18" s="61" customFormat="1" ht="18" customHeight="1">
      <c r="B19" s="69">
        <v>18</v>
      </c>
      <c r="C19" s="70">
        <v>158713</v>
      </c>
      <c r="D19" s="70">
        <v>79017</v>
      </c>
      <c r="E19" s="71">
        <v>79696</v>
      </c>
      <c r="F19" s="70">
        <v>118816</v>
      </c>
      <c r="G19" s="70">
        <v>58655</v>
      </c>
      <c r="H19" s="70">
        <v>60161</v>
      </c>
      <c r="I19" s="70">
        <v>36416</v>
      </c>
      <c r="J19" s="70">
        <v>18434</v>
      </c>
      <c r="K19" s="70">
        <v>17982</v>
      </c>
      <c r="L19" s="70">
        <v>3481</v>
      </c>
      <c r="M19" s="70">
        <v>1928</v>
      </c>
      <c r="N19" s="71">
        <v>1553</v>
      </c>
      <c r="O19" s="71"/>
      <c r="P19" s="241"/>
      <c r="Q19" s="241"/>
      <c r="R19" s="68"/>
    </row>
    <row r="20" spans="2:18" s="61" customFormat="1" ht="18" customHeight="1">
      <c r="B20" s="69">
        <v>19</v>
      </c>
      <c r="C20" s="70">
        <v>154485</v>
      </c>
      <c r="D20" s="70">
        <v>76913</v>
      </c>
      <c r="E20" s="71">
        <v>77572</v>
      </c>
      <c r="F20" s="70">
        <v>119315</v>
      </c>
      <c r="G20" s="70">
        <v>59063</v>
      </c>
      <c r="H20" s="70">
        <v>60252</v>
      </c>
      <c r="I20" s="70">
        <v>31744</v>
      </c>
      <c r="J20" s="70">
        <v>15960</v>
      </c>
      <c r="K20" s="70">
        <v>15784</v>
      </c>
      <c r="L20" s="70">
        <v>3426</v>
      </c>
      <c r="M20" s="70">
        <v>1890</v>
      </c>
      <c r="N20" s="71">
        <v>1536</v>
      </c>
      <c r="O20" s="71"/>
      <c r="P20" s="241"/>
      <c r="Q20" s="241"/>
      <c r="R20" s="68"/>
    </row>
    <row r="21" spans="2:18" s="61" customFormat="1" ht="18" customHeight="1">
      <c r="B21" s="69">
        <v>20</v>
      </c>
      <c r="C21" s="70">
        <v>152684</v>
      </c>
      <c r="D21" s="70">
        <v>75851</v>
      </c>
      <c r="E21" s="71">
        <v>76833</v>
      </c>
      <c r="F21" s="70">
        <v>143677</v>
      </c>
      <c r="G21" s="70">
        <v>71477</v>
      </c>
      <c r="H21" s="70">
        <v>72200</v>
      </c>
      <c r="I21" s="70">
        <v>5734</v>
      </c>
      <c r="J21" s="70">
        <v>2622</v>
      </c>
      <c r="K21" s="70">
        <v>3112</v>
      </c>
      <c r="L21" s="70">
        <v>3273</v>
      </c>
      <c r="M21" s="70">
        <v>1752</v>
      </c>
      <c r="N21" s="71">
        <v>1521</v>
      </c>
      <c r="O21" s="71"/>
      <c r="P21" s="241"/>
      <c r="Q21" s="241"/>
      <c r="R21" s="68"/>
    </row>
    <row r="22" spans="1:18" s="61" customFormat="1" ht="18" customHeight="1">
      <c r="A22" s="68"/>
      <c r="B22" s="69">
        <v>21</v>
      </c>
      <c r="C22" s="70">
        <v>149573</v>
      </c>
      <c r="D22" s="70">
        <v>74322</v>
      </c>
      <c r="E22" s="71">
        <v>75252</v>
      </c>
      <c r="F22" s="70">
        <v>141025</v>
      </c>
      <c r="G22" s="70">
        <v>70083</v>
      </c>
      <c r="H22" s="72">
        <v>70942</v>
      </c>
      <c r="I22" s="70">
        <v>4834</v>
      </c>
      <c r="J22" s="70">
        <v>2349</v>
      </c>
      <c r="K22" s="72">
        <v>2485</v>
      </c>
      <c r="L22" s="70">
        <v>3714</v>
      </c>
      <c r="M22" s="70">
        <v>1890</v>
      </c>
      <c r="N22" s="94">
        <v>1824</v>
      </c>
      <c r="O22" s="71"/>
      <c r="P22" s="241"/>
      <c r="Q22" s="241"/>
      <c r="R22" s="68"/>
    </row>
    <row r="23" spans="1:18" s="61" customFormat="1" ht="18" customHeight="1">
      <c r="A23" s="68"/>
      <c r="B23" s="69">
        <v>22</v>
      </c>
      <c r="C23" s="70">
        <v>148600</v>
      </c>
      <c r="D23" s="70">
        <v>74067</v>
      </c>
      <c r="E23" s="71">
        <v>74533</v>
      </c>
      <c r="F23" s="70">
        <v>139528</v>
      </c>
      <c r="G23" s="70">
        <v>69506</v>
      </c>
      <c r="H23" s="72">
        <v>70022</v>
      </c>
      <c r="I23" s="70">
        <v>4867</v>
      </c>
      <c r="J23" s="70">
        <v>2411</v>
      </c>
      <c r="K23" s="72">
        <v>2456</v>
      </c>
      <c r="L23" s="70">
        <v>4205</v>
      </c>
      <c r="M23" s="70">
        <v>2150</v>
      </c>
      <c r="N23" s="71">
        <v>2055</v>
      </c>
      <c r="O23" s="71"/>
      <c r="P23" s="241"/>
      <c r="Q23" s="241"/>
      <c r="R23" s="68"/>
    </row>
    <row r="24" spans="2:17" s="68" customFormat="1" ht="18" customHeight="1">
      <c r="B24" s="69">
        <v>23</v>
      </c>
      <c r="C24" s="70">
        <v>148314</v>
      </c>
      <c r="D24" s="70">
        <v>76197</v>
      </c>
      <c r="E24" s="70">
        <v>72117</v>
      </c>
      <c r="F24" s="70">
        <v>139204</v>
      </c>
      <c r="G24" s="70">
        <v>69329</v>
      </c>
      <c r="H24" s="72">
        <v>69875</v>
      </c>
      <c r="I24" s="70">
        <v>4485</v>
      </c>
      <c r="J24" s="70">
        <v>2243</v>
      </c>
      <c r="K24" s="72">
        <v>2242</v>
      </c>
      <c r="L24" s="70">
        <v>4625</v>
      </c>
      <c r="M24" s="70">
        <v>4625</v>
      </c>
      <c r="N24" s="247" t="s">
        <v>96</v>
      </c>
      <c r="O24" s="71"/>
      <c r="P24" s="241"/>
      <c r="Q24" s="241"/>
    </row>
    <row r="25" spans="1:23" s="61" customFormat="1" ht="19.5" customHeight="1">
      <c r="A25" s="284" t="s">
        <v>170</v>
      </c>
      <c r="B25" s="285"/>
      <c r="C25" s="278" t="s">
        <v>56</v>
      </c>
      <c r="D25" s="279"/>
      <c r="E25" s="280"/>
      <c r="F25" s="278" t="s">
        <v>57</v>
      </c>
      <c r="G25" s="279"/>
      <c r="H25" s="280"/>
      <c r="I25" s="278" t="s">
        <v>11</v>
      </c>
      <c r="J25" s="279"/>
      <c r="K25" s="280"/>
      <c r="L25" s="278" t="s">
        <v>58</v>
      </c>
      <c r="M25" s="279"/>
      <c r="N25" s="280"/>
      <c r="O25" s="262"/>
      <c r="P25" s="263"/>
      <c r="Q25" s="263"/>
      <c r="R25" s="68"/>
      <c r="S25" s="68"/>
      <c r="T25" s="68"/>
      <c r="U25" s="68"/>
      <c r="V25" s="68"/>
      <c r="W25" s="68"/>
    </row>
    <row r="26" spans="1:18" s="61" customFormat="1" ht="19.5" customHeight="1" thickBot="1">
      <c r="A26" s="257" t="s">
        <v>42</v>
      </c>
      <c r="B26" s="258"/>
      <c r="C26" s="281"/>
      <c r="D26" s="282"/>
      <c r="E26" s="283"/>
      <c r="F26" s="281"/>
      <c r="G26" s="282"/>
      <c r="H26" s="283"/>
      <c r="I26" s="281"/>
      <c r="J26" s="282"/>
      <c r="K26" s="283"/>
      <c r="L26" s="281"/>
      <c r="M26" s="282"/>
      <c r="N26" s="283"/>
      <c r="O26" s="248"/>
      <c r="P26" s="238"/>
      <c r="Q26" s="246"/>
      <c r="R26" s="68"/>
    </row>
    <row r="27" spans="2:17" s="68" customFormat="1" ht="18" customHeight="1" thickTop="1">
      <c r="B27" s="69">
        <v>24</v>
      </c>
      <c r="C27" s="275">
        <v>145069</v>
      </c>
      <c r="D27" s="276"/>
      <c r="E27" s="277"/>
      <c r="F27" s="275">
        <v>136600</v>
      </c>
      <c r="G27" s="276"/>
      <c r="H27" s="277"/>
      <c r="I27" s="275">
        <v>4066</v>
      </c>
      <c r="J27" s="276"/>
      <c r="K27" s="277"/>
      <c r="L27" s="275">
        <v>4403</v>
      </c>
      <c r="M27" s="276"/>
      <c r="N27" s="277"/>
      <c r="O27" s="71"/>
      <c r="P27" s="241"/>
      <c r="Q27" s="241"/>
    </row>
    <row r="28" spans="1:18" s="61" customFormat="1" ht="18" customHeight="1">
      <c r="A28" s="68"/>
      <c r="B28" s="69">
        <v>25</v>
      </c>
      <c r="C28" s="275">
        <v>142541</v>
      </c>
      <c r="D28" s="276"/>
      <c r="E28" s="277"/>
      <c r="F28" s="275">
        <v>134316</v>
      </c>
      <c r="G28" s="276"/>
      <c r="H28" s="277"/>
      <c r="I28" s="275">
        <v>3805</v>
      </c>
      <c r="J28" s="276"/>
      <c r="K28" s="277"/>
      <c r="L28" s="275">
        <v>4420</v>
      </c>
      <c r="M28" s="276"/>
      <c r="N28" s="277"/>
      <c r="O28" s="71"/>
      <c r="P28" s="241"/>
      <c r="Q28" s="241"/>
      <c r="R28" s="68"/>
    </row>
    <row r="29" spans="1:18" s="61" customFormat="1" ht="18" customHeight="1">
      <c r="A29" s="68"/>
      <c r="B29" s="69">
        <v>26</v>
      </c>
      <c r="C29" s="275">
        <v>139569</v>
      </c>
      <c r="D29" s="276"/>
      <c r="E29" s="277"/>
      <c r="F29" s="275">
        <v>131815</v>
      </c>
      <c r="G29" s="276"/>
      <c r="H29" s="277"/>
      <c r="I29" s="275">
        <v>3611</v>
      </c>
      <c r="J29" s="276"/>
      <c r="K29" s="277"/>
      <c r="L29" s="275">
        <v>4143</v>
      </c>
      <c r="M29" s="276"/>
      <c r="N29" s="277"/>
      <c r="O29" s="94"/>
      <c r="P29" s="192"/>
      <c r="Q29" s="192"/>
      <c r="R29" s="68"/>
    </row>
    <row r="30" spans="2:17" s="68" customFormat="1" ht="18" customHeight="1">
      <c r="B30" s="69">
        <v>27</v>
      </c>
      <c r="C30" s="275">
        <v>138981</v>
      </c>
      <c r="D30" s="276"/>
      <c r="E30" s="277"/>
      <c r="F30" s="275">
        <v>131030</v>
      </c>
      <c r="G30" s="276"/>
      <c r="H30" s="277"/>
      <c r="I30" s="275">
        <v>3646</v>
      </c>
      <c r="J30" s="276"/>
      <c r="K30" s="277"/>
      <c r="L30" s="275">
        <v>4305</v>
      </c>
      <c r="M30" s="276"/>
      <c r="N30" s="277"/>
      <c r="O30" s="94"/>
      <c r="P30" s="192"/>
      <c r="Q30" s="192"/>
    </row>
    <row r="31" spans="2:17" s="68" customFormat="1" ht="18" customHeight="1">
      <c r="B31" s="69">
        <v>28</v>
      </c>
      <c r="C31" s="275">
        <v>136736</v>
      </c>
      <c r="D31" s="276"/>
      <c r="E31" s="277"/>
      <c r="F31" s="275">
        <v>128824</v>
      </c>
      <c r="G31" s="276"/>
      <c r="H31" s="277"/>
      <c r="I31" s="275">
        <v>3497</v>
      </c>
      <c r="J31" s="276"/>
      <c r="K31" s="277"/>
      <c r="L31" s="275">
        <v>4416</v>
      </c>
      <c r="M31" s="276"/>
      <c r="N31" s="277"/>
      <c r="O31" s="94"/>
      <c r="P31" s="192"/>
      <c r="Q31" s="192"/>
    </row>
    <row r="32" spans="2:17" s="68" customFormat="1" ht="18" customHeight="1">
      <c r="B32" s="69">
        <v>29</v>
      </c>
      <c r="C32" s="275">
        <v>135089</v>
      </c>
      <c r="D32" s="276"/>
      <c r="E32" s="277"/>
      <c r="F32" s="275">
        <v>127432</v>
      </c>
      <c r="G32" s="276"/>
      <c r="H32" s="277"/>
      <c r="I32" s="275">
        <v>3241</v>
      </c>
      <c r="J32" s="276"/>
      <c r="K32" s="277"/>
      <c r="L32" s="275">
        <v>4415.81</v>
      </c>
      <c r="M32" s="276"/>
      <c r="N32" s="277"/>
      <c r="O32" s="94"/>
      <c r="P32" s="192"/>
      <c r="Q32" s="192"/>
    </row>
    <row r="33" spans="2:17" s="68" customFormat="1" ht="18" customHeight="1">
      <c r="B33" s="69">
        <v>30</v>
      </c>
      <c r="C33" s="275">
        <v>133315</v>
      </c>
      <c r="D33" s="276"/>
      <c r="E33" s="277"/>
      <c r="F33" s="275">
        <v>125402</v>
      </c>
      <c r="G33" s="276"/>
      <c r="H33" s="277"/>
      <c r="I33" s="275">
        <v>3312</v>
      </c>
      <c r="J33" s="276"/>
      <c r="K33" s="277"/>
      <c r="L33" s="275">
        <v>4601</v>
      </c>
      <c r="M33" s="276"/>
      <c r="N33" s="277"/>
      <c r="O33" s="94"/>
      <c r="P33" s="192"/>
      <c r="Q33" s="192"/>
    </row>
    <row r="34" spans="1:17" s="68" customFormat="1" ht="18" customHeight="1">
      <c r="A34" s="63" t="s">
        <v>174</v>
      </c>
      <c r="B34" s="69" t="s">
        <v>175</v>
      </c>
      <c r="C34" s="275">
        <v>134493</v>
      </c>
      <c r="D34" s="276"/>
      <c r="E34" s="277"/>
      <c r="F34" s="275">
        <v>126170</v>
      </c>
      <c r="G34" s="276"/>
      <c r="H34" s="277"/>
      <c r="I34" s="275">
        <v>3273</v>
      </c>
      <c r="J34" s="276"/>
      <c r="K34" s="277"/>
      <c r="L34" s="275">
        <v>5050</v>
      </c>
      <c r="M34" s="276"/>
      <c r="N34" s="277"/>
      <c r="O34" s="94"/>
      <c r="P34" s="192"/>
      <c r="Q34" s="192"/>
    </row>
    <row r="35" spans="1:17" s="68" customFormat="1" ht="18" customHeight="1">
      <c r="A35" s="63"/>
      <c r="B35" s="69">
        <v>2</v>
      </c>
      <c r="C35" s="275">
        <v>138011</v>
      </c>
      <c r="D35" s="276"/>
      <c r="E35" s="277"/>
      <c r="F35" s="275">
        <v>128519</v>
      </c>
      <c r="G35" s="276"/>
      <c r="H35" s="277"/>
      <c r="I35" s="275">
        <v>3607</v>
      </c>
      <c r="J35" s="276"/>
      <c r="K35" s="277"/>
      <c r="L35" s="275">
        <v>5885</v>
      </c>
      <c r="M35" s="276"/>
      <c r="N35" s="277"/>
      <c r="O35" s="94"/>
      <c r="P35" s="192"/>
      <c r="Q35" s="192"/>
    </row>
    <row r="36" spans="1:17" s="68" customFormat="1" ht="18" customHeight="1">
      <c r="A36" s="63"/>
      <c r="B36" s="69">
        <v>3</v>
      </c>
      <c r="C36" s="269">
        <v>133999</v>
      </c>
      <c r="D36" s="270"/>
      <c r="E36" s="271"/>
      <c r="F36" s="269">
        <v>125141</v>
      </c>
      <c r="G36" s="270"/>
      <c r="H36" s="271"/>
      <c r="I36" s="269">
        <v>3103</v>
      </c>
      <c r="J36" s="270"/>
      <c r="K36" s="271"/>
      <c r="L36" s="269">
        <v>5755</v>
      </c>
      <c r="M36" s="270"/>
      <c r="N36" s="271"/>
      <c r="O36" s="94"/>
      <c r="P36" s="192"/>
      <c r="Q36" s="192"/>
    </row>
    <row r="37" spans="1:17" s="68" customFormat="1" ht="18" customHeight="1">
      <c r="A37" s="134"/>
      <c r="B37" s="74">
        <v>4</v>
      </c>
      <c r="C37" s="272">
        <v>130022</v>
      </c>
      <c r="D37" s="273"/>
      <c r="E37" s="274"/>
      <c r="F37" s="272">
        <v>122006</v>
      </c>
      <c r="G37" s="273"/>
      <c r="H37" s="274"/>
      <c r="I37" s="272">
        <v>2805</v>
      </c>
      <c r="J37" s="273"/>
      <c r="K37" s="274"/>
      <c r="L37" s="272">
        <v>5211</v>
      </c>
      <c r="M37" s="273"/>
      <c r="N37" s="274"/>
      <c r="O37" s="244"/>
      <c r="P37" s="245"/>
      <c r="Q37" s="245"/>
    </row>
    <row r="38" spans="2:18" s="77" customFormat="1" ht="10.5">
      <c r="B38" s="56" t="s">
        <v>176</v>
      </c>
      <c r="C38" s="56"/>
      <c r="E38" s="84"/>
      <c r="F38" s="56"/>
      <c r="G38" s="56"/>
      <c r="H38" s="56"/>
      <c r="I38" s="56"/>
      <c r="J38" s="56"/>
      <c r="K38" s="56"/>
      <c r="L38" s="56"/>
      <c r="M38" s="56"/>
      <c r="O38" s="56"/>
      <c r="P38" s="56"/>
      <c r="Q38" s="63" t="s">
        <v>61</v>
      </c>
      <c r="R38" s="112"/>
    </row>
    <row r="39" spans="1:18" s="91" customFormat="1" ht="12.75">
      <c r="A39" s="110"/>
      <c r="C39" s="77"/>
      <c r="E39" s="77"/>
      <c r="F39" s="60" t="s">
        <v>109</v>
      </c>
      <c r="G39" s="161" t="s">
        <v>110</v>
      </c>
      <c r="H39" s="77"/>
      <c r="I39" s="77"/>
      <c r="L39" s="77"/>
      <c r="M39" s="77"/>
      <c r="O39" s="77"/>
      <c r="P39" s="77"/>
      <c r="R39" s="45"/>
    </row>
    <row r="40" spans="1:18" s="91" customFormat="1" ht="12.75">
      <c r="A40" s="110"/>
      <c r="C40" s="77"/>
      <c r="D40" s="77"/>
      <c r="E40" s="77"/>
      <c r="F40" s="60" t="s">
        <v>111</v>
      </c>
      <c r="G40" s="77" t="s">
        <v>112</v>
      </c>
      <c r="H40" s="77"/>
      <c r="I40" s="77"/>
      <c r="L40" s="77"/>
      <c r="M40" s="77"/>
      <c r="O40" s="77"/>
      <c r="P40" s="77"/>
      <c r="Q40" s="60"/>
      <c r="R40" s="45"/>
    </row>
    <row r="41" spans="1:18" s="91" customFormat="1" ht="12.75">
      <c r="A41" s="110"/>
      <c r="C41" s="77"/>
      <c r="D41" s="77"/>
      <c r="E41" s="77"/>
      <c r="F41" s="77"/>
      <c r="G41" s="77"/>
      <c r="M41" s="77"/>
      <c r="N41" s="77"/>
      <c r="P41" s="77"/>
      <c r="Q41" s="77"/>
      <c r="R41" s="45"/>
    </row>
    <row r="42" spans="1:18" s="44" customFormat="1" ht="12.75">
      <c r="A42" s="50"/>
      <c r="B42" s="59"/>
      <c r="C42" s="61"/>
      <c r="D42" s="61"/>
      <c r="E42" s="61"/>
      <c r="F42" s="61"/>
      <c r="G42" s="61"/>
      <c r="M42" s="61"/>
      <c r="N42" s="61"/>
      <c r="P42" s="61"/>
      <c r="Q42" s="61"/>
      <c r="R42" s="67"/>
    </row>
    <row r="43" spans="1:18" s="44" customFormat="1" ht="12.75">
      <c r="A43" s="50"/>
      <c r="B43" s="59"/>
      <c r="C43" s="61"/>
      <c r="D43" s="61"/>
      <c r="E43" s="61"/>
      <c r="F43" s="61"/>
      <c r="G43" s="61"/>
      <c r="H43" s="61"/>
      <c r="I43" s="61"/>
      <c r="J43" s="61"/>
      <c r="K43" s="61"/>
      <c r="L43" s="61"/>
      <c r="M43" s="61"/>
      <c r="N43" s="61"/>
      <c r="O43" s="61"/>
      <c r="P43" s="61"/>
      <c r="Q43" s="61"/>
      <c r="R43" s="67"/>
    </row>
    <row r="44" spans="1:18" s="44" customFormat="1" ht="12.75">
      <c r="A44" s="50"/>
      <c r="B44" s="59"/>
      <c r="C44" s="61"/>
      <c r="D44" s="61"/>
      <c r="E44" s="61"/>
      <c r="F44" s="61"/>
      <c r="G44" s="61"/>
      <c r="H44" s="61"/>
      <c r="I44" s="61"/>
      <c r="J44" s="61"/>
      <c r="K44" s="61"/>
      <c r="L44" s="61"/>
      <c r="M44" s="61"/>
      <c r="N44" s="61"/>
      <c r="O44" s="61"/>
      <c r="P44" s="61"/>
      <c r="Q44" s="61"/>
      <c r="R44" s="67"/>
    </row>
    <row r="45" spans="1:18" s="44" customFormat="1" ht="12.75">
      <c r="A45" s="50"/>
      <c r="B45" s="59"/>
      <c r="C45" s="61"/>
      <c r="D45" s="61"/>
      <c r="E45" s="61"/>
      <c r="F45" s="61"/>
      <c r="G45" s="61"/>
      <c r="H45" s="61"/>
      <c r="I45" s="61"/>
      <c r="J45" s="61"/>
      <c r="K45" s="61"/>
      <c r="L45" s="61"/>
      <c r="M45" s="61"/>
      <c r="N45" s="61"/>
      <c r="O45" s="61"/>
      <c r="P45" s="61"/>
      <c r="Q45" s="61"/>
      <c r="R45" s="67"/>
    </row>
    <row r="46" spans="1:18" s="44" customFormat="1" ht="12.75">
      <c r="A46" s="50"/>
      <c r="B46" s="59"/>
      <c r="C46" s="61"/>
      <c r="D46" s="61"/>
      <c r="E46" s="61"/>
      <c r="F46" s="61"/>
      <c r="G46" s="61"/>
      <c r="H46" s="61"/>
      <c r="I46" s="61"/>
      <c r="J46" s="61"/>
      <c r="K46" s="61"/>
      <c r="L46" s="61"/>
      <c r="M46" s="61"/>
      <c r="N46" s="61"/>
      <c r="O46" s="61"/>
      <c r="P46" s="61"/>
      <c r="Q46" s="61"/>
      <c r="R46" s="67"/>
    </row>
    <row r="47" spans="1:18" s="44" customFormat="1" ht="12.75">
      <c r="A47" s="50"/>
      <c r="B47" s="59"/>
      <c r="C47" s="61"/>
      <c r="D47" s="61"/>
      <c r="E47" s="61"/>
      <c r="F47" s="61"/>
      <c r="G47" s="61"/>
      <c r="H47" s="61"/>
      <c r="I47" s="61"/>
      <c r="J47" s="61"/>
      <c r="K47" s="61"/>
      <c r="L47" s="61"/>
      <c r="M47" s="61"/>
      <c r="N47" s="61"/>
      <c r="O47" s="61"/>
      <c r="P47" s="61"/>
      <c r="Q47" s="61"/>
      <c r="R47" s="67"/>
    </row>
    <row r="48" spans="1:18" s="44" customFormat="1" ht="12.75">
      <c r="A48" s="50"/>
      <c r="B48" s="59"/>
      <c r="C48" s="61"/>
      <c r="D48" s="61"/>
      <c r="E48" s="61"/>
      <c r="F48" s="61"/>
      <c r="G48" s="61"/>
      <c r="H48" s="61"/>
      <c r="I48" s="61"/>
      <c r="J48" s="61"/>
      <c r="K48" s="61"/>
      <c r="L48" s="61"/>
      <c r="M48" s="61"/>
      <c r="N48" s="61"/>
      <c r="O48" s="61"/>
      <c r="P48" s="61"/>
      <c r="Q48" s="61"/>
      <c r="R48" s="67"/>
    </row>
    <row r="49" spans="1:18" s="44" customFormat="1" ht="12.75">
      <c r="A49" s="50"/>
      <c r="B49" s="59"/>
      <c r="C49" s="61"/>
      <c r="D49" s="61"/>
      <c r="E49" s="61"/>
      <c r="F49" s="61"/>
      <c r="G49" s="61"/>
      <c r="H49" s="61"/>
      <c r="I49" s="61"/>
      <c r="J49" s="61"/>
      <c r="K49" s="61"/>
      <c r="L49" s="61"/>
      <c r="M49" s="61"/>
      <c r="N49" s="61"/>
      <c r="O49" s="61"/>
      <c r="P49" s="61"/>
      <c r="Q49" s="61"/>
      <c r="R49" s="67"/>
    </row>
    <row r="50" spans="1:18" s="44" customFormat="1" ht="12.75">
      <c r="A50" s="50"/>
      <c r="B50" s="59"/>
      <c r="R50" s="67"/>
    </row>
    <row r="51" spans="1:18" s="44" customFormat="1" ht="12.75">
      <c r="A51" s="50"/>
      <c r="B51" s="59"/>
      <c r="R51" s="67"/>
    </row>
    <row r="52" spans="1:18" s="44" customFormat="1" ht="12.75">
      <c r="A52" s="50"/>
      <c r="B52" s="59"/>
      <c r="R52" s="67"/>
    </row>
    <row r="53" spans="1:18" s="44" customFormat="1" ht="12.75">
      <c r="A53" s="50"/>
      <c r="B53" s="59"/>
      <c r="R53" s="67"/>
    </row>
    <row r="54" spans="1:18" s="44" customFormat="1" ht="12.75">
      <c r="A54" s="50"/>
      <c r="B54" s="59"/>
      <c r="R54" s="67"/>
    </row>
    <row r="55" spans="1:18" s="44" customFormat="1" ht="12.75">
      <c r="A55" s="50"/>
      <c r="B55" s="59"/>
      <c r="R55" s="67"/>
    </row>
    <row r="56" spans="1:18" s="44" customFormat="1" ht="12.75">
      <c r="A56" s="50"/>
      <c r="B56" s="59"/>
      <c r="R56" s="67"/>
    </row>
    <row r="57" spans="1:18" s="44" customFormat="1" ht="12.75">
      <c r="A57" s="50"/>
      <c r="B57" s="59"/>
      <c r="R57" s="67"/>
    </row>
    <row r="58" spans="1:18" s="44" customFormat="1" ht="12.75">
      <c r="A58" s="50"/>
      <c r="B58" s="59"/>
      <c r="R58" s="67"/>
    </row>
    <row r="59" spans="1:18" s="44" customFormat="1" ht="12.75">
      <c r="A59" s="50"/>
      <c r="B59" s="59"/>
      <c r="R59" s="67"/>
    </row>
    <row r="60" spans="1:18" s="44" customFormat="1" ht="12.75">
      <c r="A60" s="50"/>
      <c r="R60" s="67"/>
    </row>
    <row r="61" spans="1:18" s="44" customFormat="1" ht="12.75">
      <c r="A61" s="50"/>
      <c r="R61" s="67"/>
    </row>
    <row r="62" spans="1:18" s="44" customFormat="1" ht="12.75">
      <c r="A62" s="50"/>
      <c r="R62" s="67"/>
    </row>
    <row r="63" spans="1:18" s="44" customFormat="1" ht="12.75">
      <c r="A63" s="50"/>
      <c r="R63" s="67"/>
    </row>
    <row r="64" spans="1:18" s="44" customFormat="1" ht="12.75">
      <c r="A64" s="50"/>
      <c r="R64" s="67"/>
    </row>
    <row r="65" spans="1:18" s="44" customFormat="1" ht="12.75">
      <c r="A65" s="50"/>
      <c r="R65" s="67"/>
    </row>
    <row r="66" spans="1:18" s="44" customFormat="1" ht="12.75">
      <c r="A66" s="50"/>
      <c r="R66" s="67"/>
    </row>
    <row r="67" spans="1:18" s="44" customFormat="1" ht="12.75">
      <c r="A67" s="50"/>
      <c r="R67" s="67"/>
    </row>
    <row r="68" spans="1:18" s="44" customFormat="1" ht="12.75">
      <c r="A68" s="50"/>
      <c r="R68" s="67"/>
    </row>
    <row r="69" spans="1:18" s="44" customFormat="1" ht="12.75">
      <c r="A69" s="50"/>
      <c r="R69" s="67"/>
    </row>
    <row r="70" spans="1:18" s="44" customFormat="1" ht="12.75">
      <c r="A70" s="50"/>
      <c r="R70" s="67"/>
    </row>
    <row r="71" spans="1:18" s="44" customFormat="1" ht="12.75">
      <c r="A71" s="50"/>
      <c r="R71" s="67"/>
    </row>
    <row r="72" spans="1:18" s="44" customFormat="1" ht="12.75">
      <c r="A72" s="50"/>
      <c r="R72" s="67"/>
    </row>
    <row r="73" spans="1:18" s="44" customFormat="1" ht="12.75">
      <c r="A73" s="50"/>
      <c r="R73" s="67"/>
    </row>
    <row r="74" spans="1:18" s="44" customFormat="1" ht="12.75">
      <c r="A74" s="50"/>
      <c r="R74" s="67"/>
    </row>
    <row r="75" spans="1:18" s="44" customFormat="1" ht="12.75">
      <c r="A75" s="50"/>
      <c r="R75" s="67"/>
    </row>
    <row r="76" spans="1:18" s="44" customFormat="1" ht="12.75">
      <c r="A76" s="50"/>
      <c r="R76" s="67"/>
    </row>
    <row r="77" spans="1:18" s="44" customFormat="1" ht="12.75">
      <c r="A77" s="50"/>
      <c r="R77" s="67"/>
    </row>
    <row r="78" spans="1:18" s="44" customFormat="1" ht="12.75">
      <c r="A78" s="50"/>
      <c r="R78" s="67"/>
    </row>
    <row r="79" spans="1:18" s="44" customFormat="1" ht="12.75">
      <c r="A79" s="50"/>
      <c r="R79" s="67"/>
    </row>
    <row r="80" spans="1:18" s="44" customFormat="1" ht="12.75">
      <c r="A80" s="50"/>
      <c r="R80" s="67"/>
    </row>
    <row r="81" spans="1:18" s="44" customFormat="1" ht="12.75">
      <c r="A81" s="50"/>
      <c r="R81" s="67"/>
    </row>
    <row r="82" spans="1:18" s="44" customFormat="1" ht="12.75">
      <c r="A82" s="50"/>
      <c r="R82" s="67"/>
    </row>
    <row r="83" spans="1:18" s="44" customFormat="1" ht="12.75">
      <c r="A83" s="50"/>
      <c r="R83" s="67"/>
    </row>
    <row r="84" spans="1:18" s="44" customFormat="1" ht="12.75">
      <c r="A84" s="50"/>
      <c r="R84" s="67"/>
    </row>
    <row r="85" spans="1:18" s="44" customFormat="1" ht="12.75">
      <c r="A85" s="50"/>
      <c r="R85" s="67"/>
    </row>
    <row r="86" spans="1:18" s="44" customFormat="1" ht="12.75">
      <c r="A86" s="50"/>
      <c r="R86" s="67"/>
    </row>
    <row r="87" spans="1:18" s="44" customFormat="1" ht="12.75">
      <c r="A87" s="50"/>
      <c r="R87" s="67"/>
    </row>
    <row r="88" spans="1:18" s="44" customFormat="1" ht="12.75">
      <c r="A88" s="50"/>
      <c r="R88" s="67"/>
    </row>
    <row r="89" spans="1:18" s="44" customFormat="1" ht="12.75">
      <c r="A89" s="50"/>
      <c r="R89" s="67"/>
    </row>
    <row r="90" spans="1:18" s="44" customFormat="1" ht="12.75">
      <c r="A90" s="50"/>
      <c r="R90" s="67"/>
    </row>
    <row r="91" spans="1:18" s="44" customFormat="1" ht="12.75">
      <c r="A91" s="50"/>
      <c r="R91" s="67"/>
    </row>
    <row r="92" spans="1:18" s="44" customFormat="1" ht="12.75">
      <c r="A92" s="50"/>
      <c r="R92" s="67"/>
    </row>
    <row r="93" spans="1:18" s="44" customFormat="1" ht="12.75">
      <c r="A93" s="50"/>
      <c r="R93" s="67"/>
    </row>
    <row r="94" spans="1:18" s="44" customFormat="1" ht="12.75">
      <c r="A94" s="50"/>
      <c r="R94" s="67"/>
    </row>
    <row r="95" spans="1:18" s="44" customFormat="1" ht="12.75">
      <c r="A95" s="50"/>
      <c r="R95" s="67"/>
    </row>
    <row r="96" spans="1:18" s="44" customFormat="1" ht="12.75">
      <c r="A96" s="50"/>
      <c r="R96" s="67"/>
    </row>
    <row r="97" spans="1:18" s="44" customFormat="1" ht="12.75">
      <c r="A97" s="50"/>
      <c r="R97" s="67"/>
    </row>
    <row r="98" spans="1:18" s="44" customFormat="1" ht="12.75">
      <c r="A98" s="50"/>
      <c r="R98" s="67"/>
    </row>
    <row r="99" spans="1:18" s="44" customFormat="1" ht="12.75">
      <c r="A99" s="50"/>
      <c r="R99" s="67"/>
    </row>
    <row r="100" spans="1:18" s="44" customFormat="1" ht="12.75">
      <c r="A100" s="50"/>
      <c r="R100" s="67"/>
    </row>
    <row r="101" spans="1:18" s="44" customFormat="1" ht="12.75">
      <c r="A101" s="50"/>
      <c r="R101" s="67"/>
    </row>
    <row r="102" spans="1:18" s="44" customFormat="1" ht="12.75">
      <c r="A102" s="50"/>
      <c r="R102" s="67"/>
    </row>
    <row r="103" spans="1:18" s="44" customFormat="1" ht="12.75">
      <c r="A103" s="50"/>
      <c r="R103" s="67"/>
    </row>
    <row r="104" spans="1:18" s="44" customFormat="1" ht="12.75">
      <c r="A104" s="50"/>
      <c r="R104" s="67"/>
    </row>
    <row r="105" spans="1:18" s="44" customFormat="1" ht="12.75">
      <c r="A105" s="50"/>
      <c r="R105" s="67"/>
    </row>
    <row r="106" spans="1:18" s="44" customFormat="1" ht="12.75">
      <c r="A106" s="50"/>
      <c r="R106" s="67"/>
    </row>
    <row r="107" spans="1:18" s="44" customFormat="1" ht="12.75">
      <c r="A107" s="50"/>
      <c r="R107" s="67"/>
    </row>
    <row r="108" spans="1:18" s="44" customFormat="1" ht="12.75">
      <c r="A108" s="50"/>
      <c r="R108" s="67"/>
    </row>
    <row r="109" spans="1:18" s="44" customFormat="1" ht="12.75">
      <c r="A109" s="50"/>
      <c r="R109" s="67"/>
    </row>
    <row r="110" spans="1:18" s="44" customFormat="1" ht="12.75">
      <c r="A110" s="50"/>
      <c r="R110" s="67"/>
    </row>
    <row r="111" spans="1:18" s="44" customFormat="1" ht="12.75">
      <c r="A111" s="50"/>
      <c r="R111" s="67"/>
    </row>
    <row r="112" spans="1:18" s="44" customFormat="1" ht="12.75">
      <c r="A112" s="50"/>
      <c r="R112" s="67"/>
    </row>
    <row r="113" spans="1:18" s="44" customFormat="1" ht="12.75">
      <c r="A113" s="50"/>
      <c r="R113" s="67"/>
    </row>
    <row r="114" spans="1:18" s="44" customFormat="1" ht="12.75">
      <c r="A114" s="50"/>
      <c r="R114" s="67"/>
    </row>
    <row r="115" spans="1:18" s="44" customFormat="1" ht="12.75">
      <c r="A115" s="50"/>
      <c r="R115" s="67"/>
    </row>
    <row r="116" spans="1:18" s="44" customFormat="1" ht="12.75">
      <c r="A116" s="50"/>
      <c r="R116" s="67"/>
    </row>
    <row r="117" spans="1:18" s="44" customFormat="1" ht="12.75">
      <c r="A117" s="50"/>
      <c r="R117" s="67"/>
    </row>
    <row r="118" spans="1:18" s="44" customFormat="1" ht="12.75">
      <c r="A118" s="50"/>
      <c r="R118" s="67"/>
    </row>
    <row r="119" spans="1:18" s="44" customFormat="1" ht="12.75">
      <c r="A119" s="50"/>
      <c r="R119" s="67"/>
    </row>
    <row r="120" spans="1:18" s="44" customFormat="1" ht="12.75">
      <c r="A120" s="50"/>
      <c r="R120" s="67"/>
    </row>
    <row r="121" spans="1:18" s="44" customFormat="1" ht="12.75">
      <c r="A121" s="50"/>
      <c r="R121" s="67"/>
    </row>
    <row r="122" spans="1:18" s="44" customFormat="1" ht="12.75">
      <c r="A122" s="50"/>
      <c r="R122" s="67"/>
    </row>
    <row r="123" spans="1:18" s="44" customFormat="1" ht="12.75">
      <c r="A123" s="50"/>
      <c r="R123" s="67"/>
    </row>
    <row r="124" spans="1:18" s="44" customFormat="1" ht="12.75">
      <c r="A124" s="50"/>
      <c r="R124" s="67"/>
    </row>
    <row r="125" spans="1:18" s="44" customFormat="1" ht="12.75">
      <c r="A125" s="50"/>
      <c r="R125" s="67"/>
    </row>
    <row r="126" spans="1:18" s="44" customFormat="1" ht="12.75">
      <c r="A126" s="50"/>
      <c r="R126" s="67"/>
    </row>
    <row r="127" spans="1:18" s="44" customFormat="1" ht="12.75">
      <c r="A127" s="50"/>
      <c r="R127" s="67"/>
    </row>
    <row r="128" spans="1:18" s="44" customFormat="1" ht="12.75">
      <c r="A128" s="50"/>
      <c r="R128" s="67"/>
    </row>
    <row r="129" spans="1:18" s="44" customFormat="1" ht="12.75">
      <c r="A129" s="50"/>
      <c r="R129" s="67"/>
    </row>
    <row r="130" spans="1:18" s="44" customFormat="1" ht="12.75">
      <c r="A130" s="50"/>
      <c r="R130" s="67"/>
    </row>
    <row r="131" spans="1:18" s="44" customFormat="1" ht="12.75">
      <c r="A131" s="50"/>
      <c r="R131" s="67"/>
    </row>
    <row r="132" spans="1:18" s="44" customFormat="1" ht="12.75">
      <c r="A132" s="50"/>
      <c r="R132" s="67"/>
    </row>
    <row r="133" spans="1:18" s="44" customFormat="1" ht="12.75">
      <c r="A133" s="50"/>
      <c r="R133" s="67"/>
    </row>
    <row r="134" spans="1:18" s="44" customFormat="1" ht="12.75">
      <c r="A134" s="50"/>
      <c r="R134" s="67"/>
    </row>
    <row r="135" spans="1:18" s="44" customFormat="1" ht="12.75">
      <c r="A135" s="50"/>
      <c r="R135" s="67"/>
    </row>
    <row r="136" spans="1:18" s="44" customFormat="1" ht="12.75">
      <c r="A136" s="50"/>
      <c r="R136" s="67"/>
    </row>
    <row r="137" spans="1:18" s="44" customFormat="1" ht="12.75">
      <c r="A137" s="50"/>
      <c r="R137" s="67"/>
    </row>
    <row r="138" spans="1:18" s="44" customFormat="1" ht="12.75">
      <c r="A138" s="50"/>
      <c r="R138" s="67"/>
    </row>
    <row r="139" spans="1:18" s="44" customFormat="1" ht="12.75">
      <c r="A139" s="50"/>
      <c r="R139" s="67"/>
    </row>
    <row r="140" spans="1:18" s="44" customFormat="1" ht="12.75">
      <c r="A140" s="50"/>
      <c r="R140" s="67"/>
    </row>
    <row r="141" spans="1:18" s="44" customFormat="1" ht="12.75">
      <c r="A141" s="50"/>
      <c r="R141" s="67"/>
    </row>
    <row r="142" spans="1:18" s="44" customFormat="1" ht="12.75">
      <c r="A142" s="50"/>
      <c r="R142" s="67"/>
    </row>
    <row r="143" spans="1:18" s="44" customFormat="1" ht="12.75">
      <c r="A143" s="50"/>
      <c r="R143" s="67"/>
    </row>
    <row r="144" spans="1:18" s="44" customFormat="1" ht="12.75">
      <c r="A144" s="50"/>
      <c r="R144" s="67"/>
    </row>
    <row r="145" spans="1:18" s="44" customFormat="1" ht="12.75">
      <c r="A145" s="50"/>
      <c r="R145" s="67"/>
    </row>
    <row r="146" spans="1:18" s="44" customFormat="1" ht="12.75">
      <c r="A146" s="50"/>
      <c r="R146" s="67"/>
    </row>
    <row r="147" spans="1:18" s="44" customFormat="1" ht="12.75">
      <c r="A147" s="50"/>
      <c r="R147" s="67"/>
    </row>
    <row r="148" spans="1:18" s="44" customFormat="1" ht="12.75">
      <c r="A148" s="50"/>
      <c r="R148" s="67"/>
    </row>
    <row r="149" spans="1:18" s="44" customFormat="1" ht="12.75">
      <c r="A149" s="50"/>
      <c r="R149" s="67"/>
    </row>
    <row r="150" spans="1:18" s="44" customFormat="1" ht="12.75">
      <c r="A150" s="50"/>
      <c r="R150" s="67"/>
    </row>
    <row r="151" spans="1:18" s="44" customFormat="1" ht="12.75">
      <c r="A151" s="50"/>
      <c r="R151" s="67"/>
    </row>
    <row r="152" spans="1:18" s="44" customFormat="1" ht="12.75">
      <c r="A152" s="50"/>
      <c r="R152" s="67"/>
    </row>
    <row r="153" spans="1:18" s="44" customFormat="1" ht="12.75">
      <c r="A153" s="50"/>
      <c r="R153" s="67"/>
    </row>
    <row r="154" spans="1:18" s="44" customFormat="1" ht="12.75">
      <c r="A154" s="50"/>
      <c r="R154" s="67"/>
    </row>
    <row r="155" spans="1:18" s="44" customFormat="1" ht="12.75">
      <c r="A155" s="50"/>
      <c r="R155" s="67"/>
    </row>
    <row r="156" spans="1:18" s="44" customFormat="1" ht="12.75">
      <c r="A156" s="50"/>
      <c r="R156" s="67"/>
    </row>
    <row r="157" spans="1:18" s="44" customFormat="1" ht="12.75">
      <c r="A157" s="50"/>
      <c r="R157" s="67"/>
    </row>
    <row r="158" spans="1:18" s="44" customFormat="1" ht="12.75">
      <c r="A158" s="50"/>
      <c r="R158" s="67"/>
    </row>
    <row r="159" spans="1:18" s="44" customFormat="1" ht="12.75">
      <c r="A159" s="50"/>
      <c r="R159" s="67"/>
    </row>
    <row r="160" spans="1:18" s="44" customFormat="1" ht="12.75">
      <c r="A160" s="50"/>
      <c r="R160" s="67"/>
    </row>
    <row r="161" spans="1:18" s="44" customFormat="1" ht="12.75">
      <c r="A161" s="50"/>
      <c r="R161" s="67"/>
    </row>
    <row r="162" spans="1:18" s="44" customFormat="1" ht="12.75">
      <c r="A162" s="50"/>
      <c r="R162" s="67"/>
    </row>
    <row r="163" spans="1:18" s="44" customFormat="1" ht="12.75">
      <c r="A163" s="50"/>
      <c r="R163" s="67"/>
    </row>
    <row r="164" spans="1:18" s="44" customFormat="1" ht="12.75">
      <c r="A164" s="50"/>
      <c r="R164" s="67"/>
    </row>
    <row r="165" spans="1:18" s="44" customFormat="1" ht="12.75">
      <c r="A165" s="50"/>
      <c r="R165" s="67"/>
    </row>
    <row r="166" spans="1:18" s="44" customFormat="1" ht="12.75">
      <c r="A166" s="50"/>
      <c r="R166" s="67"/>
    </row>
    <row r="167" spans="1:18" s="44" customFormat="1" ht="12.75">
      <c r="A167" s="50"/>
      <c r="R167" s="67"/>
    </row>
    <row r="168" spans="1:18" s="44" customFormat="1" ht="12.75">
      <c r="A168" s="50"/>
      <c r="R168" s="67"/>
    </row>
    <row r="169" spans="1:18" s="44" customFormat="1" ht="12.75">
      <c r="A169" s="50"/>
      <c r="R169" s="67"/>
    </row>
    <row r="170" spans="1:18" s="44" customFormat="1" ht="12.75">
      <c r="A170" s="50"/>
      <c r="R170" s="67"/>
    </row>
    <row r="171" spans="1:18" s="44" customFormat="1" ht="12.75">
      <c r="A171" s="50"/>
      <c r="R171" s="67"/>
    </row>
    <row r="172" spans="1:18" s="44" customFormat="1" ht="12.75">
      <c r="A172" s="50"/>
      <c r="R172" s="67"/>
    </row>
    <row r="173" spans="1:18" s="44" customFormat="1" ht="12.75">
      <c r="A173" s="50"/>
      <c r="R173" s="67"/>
    </row>
    <row r="174" spans="1:18" s="44" customFormat="1" ht="12.75">
      <c r="A174" s="50"/>
      <c r="R174" s="67"/>
    </row>
    <row r="175" spans="1:18" s="44" customFormat="1" ht="12.75">
      <c r="A175" s="50"/>
      <c r="R175" s="67"/>
    </row>
    <row r="176" spans="1:18" s="44" customFormat="1" ht="12.75">
      <c r="A176" s="50"/>
      <c r="R176" s="67"/>
    </row>
    <row r="177" spans="1:18" s="44" customFormat="1" ht="12.75">
      <c r="A177" s="50"/>
      <c r="R177" s="67"/>
    </row>
    <row r="178" spans="1:18" s="44" customFormat="1" ht="12.75">
      <c r="A178" s="50"/>
      <c r="R178" s="67"/>
    </row>
    <row r="179" spans="1:18" s="44" customFormat="1" ht="12.75">
      <c r="A179" s="50"/>
      <c r="R179" s="67"/>
    </row>
    <row r="180" spans="1:18" s="44" customFormat="1" ht="12.75">
      <c r="A180" s="50"/>
      <c r="R180" s="67"/>
    </row>
    <row r="181" spans="1:18" s="44" customFormat="1" ht="12.75">
      <c r="A181" s="50"/>
      <c r="R181" s="67"/>
    </row>
    <row r="182" spans="1:18" s="44" customFormat="1" ht="12.75">
      <c r="A182" s="50"/>
      <c r="R182" s="67"/>
    </row>
    <row r="183" spans="1:18" s="44" customFormat="1" ht="12.75">
      <c r="A183" s="50"/>
      <c r="R183" s="67"/>
    </row>
    <row r="184" spans="1:18" s="44" customFormat="1" ht="12.75">
      <c r="A184" s="50"/>
      <c r="R184" s="67"/>
    </row>
    <row r="185" spans="1:18" s="44" customFormat="1" ht="12.75">
      <c r="A185" s="50"/>
      <c r="R185" s="67"/>
    </row>
    <row r="186" spans="1:18" s="44" customFormat="1" ht="12.75">
      <c r="A186" s="50"/>
      <c r="R186" s="67"/>
    </row>
    <row r="187" spans="1:18" s="44" customFormat="1" ht="12.75">
      <c r="A187" s="50"/>
      <c r="R187" s="67"/>
    </row>
    <row r="188" spans="1:18" s="44" customFormat="1" ht="12.75">
      <c r="A188" s="50"/>
      <c r="R188" s="67"/>
    </row>
    <row r="189" spans="1:18" s="44" customFormat="1" ht="12.75">
      <c r="A189" s="50"/>
      <c r="R189" s="67"/>
    </row>
    <row r="190" spans="1:18" s="44" customFormat="1" ht="12.75">
      <c r="A190" s="50"/>
      <c r="R190" s="67"/>
    </row>
    <row r="191" spans="1:18" s="44" customFormat="1" ht="12.75">
      <c r="A191" s="50"/>
      <c r="R191" s="67"/>
    </row>
    <row r="192" spans="1:18" s="44" customFormat="1" ht="12.75">
      <c r="A192" s="50"/>
      <c r="R192" s="67"/>
    </row>
    <row r="193" spans="1:18" s="44" customFormat="1" ht="12.75">
      <c r="A193" s="50"/>
      <c r="R193" s="67"/>
    </row>
    <row r="194" spans="1:18" s="44" customFormat="1" ht="12.75">
      <c r="A194" s="50"/>
      <c r="R194" s="67"/>
    </row>
    <row r="195" spans="1:18" s="44" customFormat="1" ht="12.75">
      <c r="A195" s="50"/>
      <c r="R195" s="67"/>
    </row>
    <row r="196" spans="1:18" s="44" customFormat="1" ht="12.75">
      <c r="A196" s="50"/>
      <c r="R196" s="67"/>
    </row>
    <row r="197" spans="1:18" s="44" customFormat="1" ht="12.75">
      <c r="A197" s="50"/>
      <c r="R197" s="67"/>
    </row>
    <row r="198" spans="1:18" s="44" customFormat="1" ht="12.75">
      <c r="A198" s="50"/>
      <c r="R198" s="67"/>
    </row>
    <row r="199" spans="1:18" s="44" customFormat="1" ht="12.75">
      <c r="A199" s="50"/>
      <c r="R199" s="67"/>
    </row>
    <row r="200" spans="1:18" s="44" customFormat="1" ht="12.75">
      <c r="A200" s="50"/>
      <c r="R200" s="67"/>
    </row>
    <row r="201" spans="1:18" s="44" customFormat="1" ht="12.75">
      <c r="A201" s="50"/>
      <c r="R201" s="67"/>
    </row>
    <row r="202" spans="1:18" s="44" customFormat="1" ht="12.75">
      <c r="A202" s="50"/>
      <c r="R202" s="67"/>
    </row>
    <row r="203" spans="1:18" s="44" customFormat="1" ht="12.75">
      <c r="A203" s="50"/>
      <c r="R203" s="67"/>
    </row>
    <row r="204" spans="1:18" s="44" customFormat="1" ht="12.75">
      <c r="A204" s="50"/>
      <c r="R204" s="67"/>
    </row>
    <row r="205" spans="1:18" s="44" customFormat="1" ht="12.75">
      <c r="A205" s="50"/>
      <c r="R205" s="67"/>
    </row>
    <row r="206" spans="1:18" s="44" customFormat="1" ht="12.75">
      <c r="A206" s="50"/>
      <c r="R206" s="67"/>
    </row>
    <row r="207" spans="1:18" s="44" customFormat="1" ht="12.75">
      <c r="A207" s="50"/>
      <c r="R207" s="67"/>
    </row>
    <row r="208" spans="1:18" s="44" customFormat="1" ht="12.75">
      <c r="A208" s="50"/>
      <c r="R208" s="67"/>
    </row>
    <row r="209" spans="1:18" s="44" customFormat="1" ht="12.75">
      <c r="A209" s="50"/>
      <c r="R209" s="67"/>
    </row>
    <row r="210" spans="1:18" s="44" customFormat="1" ht="12.75">
      <c r="A210" s="50"/>
      <c r="R210" s="67"/>
    </row>
    <row r="211" spans="1:18" s="44" customFormat="1" ht="12.75">
      <c r="A211" s="50"/>
      <c r="R211" s="67"/>
    </row>
    <row r="212" spans="1:18" s="44" customFormat="1" ht="12.75">
      <c r="A212" s="50"/>
      <c r="R212" s="67"/>
    </row>
    <row r="213" spans="1:18" s="44" customFormat="1" ht="12.75">
      <c r="A213" s="50"/>
      <c r="R213" s="67"/>
    </row>
    <row r="214" spans="1:18" s="44" customFormat="1" ht="12.75">
      <c r="A214" s="50"/>
      <c r="R214" s="67"/>
    </row>
    <row r="215" spans="1:18" s="44" customFormat="1" ht="12.75">
      <c r="A215" s="50"/>
      <c r="R215" s="67"/>
    </row>
    <row r="216" spans="1:18" s="44" customFormat="1" ht="12.75">
      <c r="A216" s="50"/>
      <c r="R216" s="67"/>
    </row>
    <row r="217" spans="1:18" s="44" customFormat="1" ht="12.75">
      <c r="A217" s="50"/>
      <c r="R217" s="67"/>
    </row>
    <row r="218" spans="1:18" s="44" customFormat="1" ht="12.75">
      <c r="A218" s="50"/>
      <c r="R218" s="67"/>
    </row>
    <row r="219" spans="1:18" s="44" customFormat="1" ht="12.75">
      <c r="A219" s="50"/>
      <c r="R219" s="67"/>
    </row>
    <row r="220" spans="1:18" s="44" customFormat="1" ht="12.75">
      <c r="A220" s="50"/>
      <c r="R220" s="67"/>
    </row>
    <row r="221" spans="1:18" s="44" customFormat="1" ht="12.75">
      <c r="A221" s="50"/>
      <c r="R221" s="67"/>
    </row>
    <row r="222" spans="1:18" s="44" customFormat="1" ht="12.75">
      <c r="A222" s="50"/>
      <c r="R222" s="67"/>
    </row>
    <row r="223" spans="1:18" s="44" customFormat="1" ht="12.75">
      <c r="A223" s="50"/>
      <c r="R223" s="67"/>
    </row>
    <row r="224" spans="1:18" s="44" customFormat="1" ht="12.75">
      <c r="A224" s="50"/>
      <c r="R224" s="67"/>
    </row>
    <row r="225" spans="1:18" s="44" customFormat="1" ht="12.75">
      <c r="A225" s="50"/>
      <c r="R225" s="67"/>
    </row>
    <row r="226" spans="1:18" s="44" customFormat="1" ht="12.75">
      <c r="A226" s="50"/>
      <c r="R226" s="67"/>
    </row>
    <row r="227" spans="1:18" s="44" customFormat="1" ht="12.75">
      <c r="A227" s="50"/>
      <c r="R227" s="67"/>
    </row>
    <row r="228" spans="1:18" s="44" customFormat="1" ht="12.75">
      <c r="A228" s="50"/>
      <c r="R228" s="67"/>
    </row>
    <row r="229" spans="1:18" s="44" customFormat="1" ht="12.75">
      <c r="A229" s="50"/>
      <c r="R229" s="67"/>
    </row>
    <row r="230" spans="1:18" s="44" customFormat="1" ht="12.75">
      <c r="A230" s="50"/>
      <c r="R230" s="67"/>
    </row>
    <row r="231" spans="1:18" s="44" customFormat="1" ht="12.75">
      <c r="A231" s="50"/>
      <c r="R231" s="67"/>
    </row>
    <row r="232" spans="1:18" s="44" customFormat="1" ht="12.75">
      <c r="A232" s="50"/>
      <c r="R232" s="67"/>
    </row>
    <row r="233" spans="1:18" s="44" customFormat="1" ht="12.75">
      <c r="A233" s="50"/>
      <c r="R233" s="67"/>
    </row>
    <row r="234" spans="1:18" s="44" customFormat="1" ht="12.75">
      <c r="A234" s="50"/>
      <c r="R234" s="67"/>
    </row>
    <row r="235" spans="1:18" s="44" customFormat="1" ht="12.75">
      <c r="A235" s="50"/>
      <c r="R235" s="67"/>
    </row>
    <row r="236" spans="1:18" s="44" customFormat="1" ht="12.75">
      <c r="A236" s="50"/>
      <c r="R236" s="67"/>
    </row>
    <row r="237" spans="1:18" s="44" customFormat="1" ht="12.75">
      <c r="A237" s="50"/>
      <c r="R237" s="67"/>
    </row>
    <row r="238" spans="1:18" s="44" customFormat="1" ht="12.75">
      <c r="A238" s="50"/>
      <c r="R238" s="67"/>
    </row>
    <row r="239" spans="1:18" s="44" customFormat="1" ht="12.75">
      <c r="A239" s="50"/>
      <c r="R239" s="67"/>
    </row>
    <row r="240" spans="1:18" s="44" customFormat="1" ht="12.75">
      <c r="A240" s="50"/>
      <c r="R240" s="67"/>
    </row>
    <row r="241" spans="1:18" s="44" customFormat="1" ht="12.75">
      <c r="A241" s="50"/>
      <c r="R241" s="67"/>
    </row>
    <row r="242" spans="1:18" s="44" customFormat="1" ht="12.75">
      <c r="A242" s="50"/>
      <c r="R242" s="67"/>
    </row>
    <row r="243" spans="1:18" s="44" customFormat="1" ht="12.75">
      <c r="A243" s="50"/>
      <c r="R243" s="67"/>
    </row>
    <row r="244" spans="1:18" s="44" customFormat="1" ht="12.75">
      <c r="A244" s="50"/>
      <c r="R244" s="67"/>
    </row>
    <row r="245" spans="1:18" s="44" customFormat="1" ht="12.75">
      <c r="A245" s="50"/>
      <c r="R245" s="67"/>
    </row>
    <row r="246" spans="1:18" s="44" customFormat="1" ht="12.75">
      <c r="A246" s="50"/>
      <c r="R246" s="67"/>
    </row>
    <row r="247" spans="1:18" s="44" customFormat="1" ht="12.75">
      <c r="A247" s="50"/>
      <c r="R247" s="67"/>
    </row>
    <row r="248" spans="1:18" s="44" customFormat="1" ht="12.75">
      <c r="A248" s="50"/>
      <c r="R248" s="67"/>
    </row>
    <row r="249" spans="1:18" s="44" customFormat="1" ht="12.75">
      <c r="A249" s="50"/>
      <c r="R249" s="67"/>
    </row>
    <row r="250" spans="1:18" s="44" customFormat="1" ht="12.75">
      <c r="A250" s="50"/>
      <c r="R250" s="67"/>
    </row>
    <row r="251" spans="1:18" s="44" customFormat="1" ht="12.75">
      <c r="A251" s="50"/>
      <c r="R251" s="67"/>
    </row>
    <row r="252" spans="1:18" s="44" customFormat="1" ht="12.75">
      <c r="A252" s="50"/>
      <c r="R252" s="67"/>
    </row>
    <row r="253" spans="1:18" s="44" customFormat="1" ht="12.75">
      <c r="A253" s="50"/>
      <c r="R253" s="67"/>
    </row>
    <row r="254" spans="1:18" s="44" customFormat="1" ht="12.75">
      <c r="A254" s="50"/>
      <c r="R254" s="67"/>
    </row>
    <row r="255" spans="1:18" s="44" customFormat="1" ht="12.75">
      <c r="A255" s="50"/>
      <c r="R255" s="67"/>
    </row>
    <row r="256" spans="1:18" s="44" customFormat="1" ht="12.75">
      <c r="A256" s="50"/>
      <c r="R256" s="67"/>
    </row>
    <row r="257" spans="1:18" s="44" customFormat="1" ht="12.75">
      <c r="A257" s="50"/>
      <c r="R257" s="67"/>
    </row>
    <row r="258" spans="1:18" s="44" customFormat="1" ht="12.75">
      <c r="A258" s="50"/>
      <c r="R258" s="67"/>
    </row>
    <row r="259" spans="1:18" s="44" customFormat="1" ht="12.75">
      <c r="A259" s="50"/>
      <c r="R259" s="67"/>
    </row>
    <row r="260" spans="1:18" s="44" customFormat="1" ht="12.75">
      <c r="A260" s="50"/>
      <c r="R260" s="67"/>
    </row>
    <row r="261" spans="1:18" s="44" customFormat="1" ht="12.75">
      <c r="A261" s="50"/>
      <c r="R261" s="67"/>
    </row>
    <row r="262" spans="1:18" s="44" customFormat="1" ht="12.75">
      <c r="A262" s="50"/>
      <c r="R262" s="67"/>
    </row>
    <row r="263" spans="1:18" s="44" customFormat="1" ht="12.75">
      <c r="A263" s="50"/>
      <c r="R263" s="67"/>
    </row>
    <row r="264" spans="1:18" s="44" customFormat="1" ht="12.75">
      <c r="A264" s="50"/>
      <c r="R264" s="67"/>
    </row>
    <row r="265" spans="1:18" s="44" customFormat="1" ht="12.75">
      <c r="A265" s="50"/>
      <c r="R265" s="67"/>
    </row>
    <row r="266" spans="1:18" s="44" customFormat="1" ht="12.75">
      <c r="A266" s="50"/>
      <c r="R266" s="67"/>
    </row>
    <row r="267" spans="1:18" s="44" customFormat="1" ht="12.75">
      <c r="A267" s="50"/>
      <c r="R267" s="67"/>
    </row>
    <row r="268" spans="1:18" s="44" customFormat="1" ht="12.75">
      <c r="A268" s="50"/>
      <c r="R268" s="67"/>
    </row>
    <row r="269" spans="1:18" s="44" customFormat="1" ht="12.75">
      <c r="A269" s="50"/>
      <c r="R269" s="67"/>
    </row>
    <row r="270" spans="1:18" s="44" customFormat="1" ht="12.75">
      <c r="A270" s="50"/>
      <c r="R270" s="67"/>
    </row>
    <row r="271" spans="1:18" s="44" customFormat="1" ht="12.75">
      <c r="A271" s="50"/>
      <c r="R271" s="67"/>
    </row>
    <row r="272" spans="1:18" s="44" customFormat="1" ht="12.75">
      <c r="A272" s="50"/>
      <c r="R272" s="67"/>
    </row>
    <row r="273" spans="1:18" s="44" customFormat="1" ht="12.75">
      <c r="A273" s="50"/>
      <c r="R273" s="67"/>
    </row>
    <row r="274" spans="1:18" s="44" customFormat="1" ht="12.75">
      <c r="A274" s="50"/>
      <c r="R274" s="67"/>
    </row>
    <row r="275" spans="1:18" s="44" customFormat="1" ht="12.75">
      <c r="A275" s="50"/>
      <c r="R275" s="67"/>
    </row>
    <row r="276" spans="1:18" s="44" customFormat="1" ht="12.75">
      <c r="A276" s="50"/>
      <c r="R276" s="67"/>
    </row>
    <row r="277" spans="1:18" s="44" customFormat="1" ht="12.75">
      <c r="A277" s="50"/>
      <c r="R277" s="67"/>
    </row>
    <row r="278" spans="1:18" s="44" customFormat="1" ht="12.75">
      <c r="A278" s="50"/>
      <c r="R278" s="67"/>
    </row>
    <row r="279" spans="1:18" s="44" customFormat="1" ht="12.75">
      <c r="A279" s="50"/>
      <c r="R279" s="67"/>
    </row>
    <row r="280" spans="1:18" s="44" customFormat="1" ht="12.75">
      <c r="A280" s="50"/>
      <c r="R280" s="67"/>
    </row>
    <row r="281" spans="1:18" s="44" customFormat="1" ht="12.75">
      <c r="A281" s="50"/>
      <c r="R281" s="67"/>
    </row>
    <row r="282" spans="1:18" s="44" customFormat="1" ht="12.75">
      <c r="A282" s="50"/>
      <c r="R282" s="67"/>
    </row>
    <row r="283" spans="1:18" s="44" customFormat="1" ht="12.75">
      <c r="A283" s="50"/>
      <c r="R283" s="67"/>
    </row>
    <row r="284" spans="1:18" s="44" customFormat="1" ht="12.75">
      <c r="A284" s="50"/>
      <c r="R284" s="67"/>
    </row>
    <row r="285" spans="1:18" s="44" customFormat="1" ht="12.75">
      <c r="A285" s="50"/>
      <c r="R285" s="67"/>
    </row>
    <row r="286" spans="1:18" s="44" customFormat="1" ht="12.75">
      <c r="A286" s="50"/>
      <c r="R286" s="67"/>
    </row>
    <row r="287" spans="1:18" s="44" customFormat="1" ht="12.75">
      <c r="A287" s="50"/>
      <c r="R287" s="67"/>
    </row>
    <row r="288" spans="1:18" s="44" customFormat="1" ht="12.75">
      <c r="A288" s="50"/>
      <c r="R288" s="67"/>
    </row>
    <row r="289" spans="1:18" s="44" customFormat="1" ht="12.75">
      <c r="A289" s="50"/>
      <c r="R289" s="67"/>
    </row>
    <row r="290" spans="1:18" s="44" customFormat="1" ht="12.75">
      <c r="A290" s="50"/>
      <c r="R290" s="67"/>
    </row>
    <row r="291" spans="1:18" s="44" customFormat="1" ht="12.75">
      <c r="A291" s="50"/>
      <c r="R291" s="67"/>
    </row>
    <row r="292" spans="1:18" s="44" customFormat="1" ht="12.75">
      <c r="A292" s="50"/>
      <c r="R292" s="67"/>
    </row>
    <row r="293" spans="1:18" s="44" customFormat="1" ht="12.75">
      <c r="A293" s="50"/>
      <c r="R293" s="67"/>
    </row>
    <row r="294" spans="1:18" s="44" customFormat="1" ht="12.75">
      <c r="A294" s="50"/>
      <c r="R294" s="67"/>
    </row>
    <row r="295" spans="1:18" s="44" customFormat="1" ht="12.75">
      <c r="A295" s="50"/>
      <c r="R295" s="67"/>
    </row>
    <row r="296" spans="1:18" s="44" customFormat="1" ht="12.75">
      <c r="A296" s="50"/>
      <c r="R296" s="67"/>
    </row>
    <row r="297" spans="1:18" s="44" customFormat="1" ht="12.75">
      <c r="A297" s="50"/>
      <c r="R297" s="67"/>
    </row>
    <row r="298" spans="1:18" s="44" customFormat="1" ht="12.75">
      <c r="A298" s="50"/>
      <c r="R298" s="67"/>
    </row>
    <row r="299" spans="1:18" s="44" customFormat="1" ht="12.75">
      <c r="A299" s="50"/>
      <c r="R299" s="67"/>
    </row>
    <row r="300" spans="1:18" s="44" customFormat="1" ht="12.75">
      <c r="A300" s="50"/>
      <c r="R300" s="67"/>
    </row>
    <row r="301" spans="1:18" s="44" customFormat="1" ht="12.75">
      <c r="A301" s="50"/>
      <c r="R301" s="67"/>
    </row>
    <row r="302" spans="1:18" s="44" customFormat="1" ht="12.75">
      <c r="A302" s="50"/>
      <c r="R302" s="67"/>
    </row>
    <row r="303" spans="1:18" s="44" customFormat="1" ht="12.75">
      <c r="A303" s="50"/>
      <c r="R303" s="67"/>
    </row>
    <row r="304" spans="1:18" s="44" customFormat="1" ht="12.75">
      <c r="A304" s="50"/>
      <c r="R304" s="67"/>
    </row>
    <row r="305" spans="1:18" s="44" customFormat="1" ht="12.75">
      <c r="A305" s="50"/>
      <c r="R305" s="67"/>
    </row>
    <row r="306" spans="1:18" s="44" customFormat="1" ht="12.75">
      <c r="A306" s="50"/>
      <c r="R306" s="67"/>
    </row>
    <row r="307" spans="1:18" s="44" customFormat="1" ht="12.75">
      <c r="A307" s="50"/>
      <c r="R307" s="67"/>
    </row>
    <row r="308" spans="1:18" s="44" customFormat="1" ht="12.75">
      <c r="A308" s="50"/>
      <c r="R308" s="67"/>
    </row>
    <row r="309" spans="1:18" s="44" customFormat="1" ht="12.75">
      <c r="A309" s="50"/>
      <c r="R309" s="67"/>
    </row>
    <row r="310" spans="1:18" s="44" customFormat="1" ht="12.75">
      <c r="A310" s="50"/>
      <c r="R310" s="67"/>
    </row>
    <row r="311" spans="1:18" s="44" customFormat="1" ht="12.75">
      <c r="A311" s="50"/>
      <c r="R311" s="67"/>
    </row>
    <row r="312" spans="1:18" s="44" customFormat="1" ht="12.75">
      <c r="A312" s="50"/>
      <c r="R312" s="67"/>
    </row>
    <row r="313" spans="1:18" s="44" customFormat="1" ht="12.75">
      <c r="A313" s="50"/>
      <c r="R313" s="67"/>
    </row>
    <row r="314" spans="1:18" s="44" customFormat="1" ht="12.75">
      <c r="A314" s="50"/>
      <c r="R314" s="67"/>
    </row>
    <row r="315" spans="1:18" s="44" customFormat="1" ht="12.75">
      <c r="A315" s="50"/>
      <c r="R315" s="67"/>
    </row>
    <row r="316" spans="1:18" s="44" customFormat="1" ht="12.75">
      <c r="A316" s="50"/>
      <c r="R316" s="67"/>
    </row>
    <row r="317" spans="1:18" s="44" customFormat="1" ht="12.75">
      <c r="A317" s="50"/>
      <c r="R317" s="67"/>
    </row>
    <row r="318" spans="1:18" s="44" customFormat="1" ht="12.75">
      <c r="A318" s="50"/>
      <c r="R318" s="67"/>
    </row>
    <row r="319" spans="1:18" s="44" customFormat="1" ht="12.75">
      <c r="A319" s="50"/>
      <c r="R319" s="67"/>
    </row>
    <row r="320" spans="1:18" s="44" customFormat="1" ht="12.75">
      <c r="A320" s="50"/>
      <c r="R320" s="67"/>
    </row>
    <row r="321" spans="1:18" s="44" customFormat="1" ht="12.75">
      <c r="A321" s="50"/>
      <c r="R321" s="67"/>
    </row>
    <row r="322" spans="1:18" s="44" customFormat="1" ht="12.75">
      <c r="A322" s="50"/>
      <c r="R322" s="67"/>
    </row>
    <row r="323" spans="1:18" s="44" customFormat="1" ht="12.75">
      <c r="A323" s="50"/>
      <c r="R323" s="67"/>
    </row>
    <row r="324" spans="1:18" s="44" customFormat="1" ht="12.75">
      <c r="A324" s="50"/>
      <c r="R324" s="67"/>
    </row>
    <row r="325" spans="1:18" s="44" customFormat="1" ht="12.75">
      <c r="A325" s="50"/>
      <c r="R325" s="67"/>
    </row>
    <row r="326" spans="1:18" s="44" customFormat="1" ht="12.75">
      <c r="A326" s="50"/>
      <c r="R326" s="67"/>
    </row>
    <row r="327" spans="1:18" s="44" customFormat="1" ht="12.75">
      <c r="A327" s="50"/>
      <c r="R327" s="67"/>
    </row>
    <row r="328" spans="1:18" s="44" customFormat="1" ht="12.75">
      <c r="A328" s="50"/>
      <c r="R328" s="67"/>
    </row>
    <row r="329" spans="1:18" s="44" customFormat="1" ht="12.75">
      <c r="A329" s="50"/>
      <c r="R329" s="67"/>
    </row>
    <row r="330" spans="1:18" s="44" customFormat="1" ht="12.75">
      <c r="A330" s="50"/>
      <c r="R330" s="67"/>
    </row>
    <row r="331" spans="1:18" s="44" customFormat="1" ht="12.75">
      <c r="A331" s="50"/>
      <c r="R331" s="67"/>
    </row>
    <row r="332" spans="1:18" s="44" customFormat="1" ht="12.75">
      <c r="A332" s="50"/>
      <c r="R332" s="67"/>
    </row>
    <row r="333" spans="1:18" s="44" customFormat="1" ht="12.75">
      <c r="A333" s="50"/>
      <c r="R333" s="67"/>
    </row>
    <row r="334" spans="1:18" s="44" customFormat="1" ht="12.75">
      <c r="A334" s="50"/>
      <c r="R334" s="67"/>
    </row>
    <row r="335" spans="1:18" s="44" customFormat="1" ht="12.75">
      <c r="A335" s="50"/>
      <c r="R335" s="67"/>
    </row>
    <row r="336" spans="1:18" s="44" customFormat="1" ht="12.75">
      <c r="A336" s="50"/>
      <c r="R336" s="67"/>
    </row>
    <row r="337" spans="1:18" s="44" customFormat="1" ht="12.75">
      <c r="A337" s="50"/>
      <c r="R337" s="67"/>
    </row>
    <row r="338" spans="1:18" s="44" customFormat="1" ht="12.75">
      <c r="A338" s="50"/>
      <c r="R338" s="67"/>
    </row>
    <row r="339" spans="1:18" s="44" customFormat="1" ht="12.75">
      <c r="A339" s="50"/>
      <c r="R339" s="67"/>
    </row>
    <row r="340" spans="1:18" s="44" customFormat="1" ht="12.75">
      <c r="A340" s="50"/>
      <c r="R340" s="67"/>
    </row>
    <row r="341" spans="1:18" s="44" customFormat="1" ht="12.75">
      <c r="A341" s="50"/>
      <c r="R341" s="67"/>
    </row>
    <row r="342" spans="1:18" s="44" customFormat="1" ht="12.75">
      <c r="A342" s="50"/>
      <c r="R342" s="67"/>
    </row>
    <row r="343" spans="1:18" s="44" customFormat="1" ht="12.75">
      <c r="A343" s="50"/>
      <c r="R343" s="67"/>
    </row>
    <row r="344" spans="1:18" s="44" customFormat="1" ht="12.75">
      <c r="A344" s="50"/>
      <c r="R344" s="67"/>
    </row>
    <row r="345" spans="1:18" s="44" customFormat="1" ht="12.75">
      <c r="A345" s="50"/>
      <c r="R345" s="67"/>
    </row>
    <row r="346" spans="1:18" s="44" customFormat="1" ht="12.75">
      <c r="A346" s="50"/>
      <c r="R346" s="67"/>
    </row>
    <row r="347" spans="1:18" s="44" customFormat="1" ht="12.75">
      <c r="A347" s="50"/>
      <c r="R347" s="67"/>
    </row>
    <row r="348" spans="1:18" s="44" customFormat="1" ht="12.75">
      <c r="A348" s="50"/>
      <c r="R348" s="67"/>
    </row>
    <row r="349" spans="1:18" s="44" customFormat="1" ht="12.75">
      <c r="A349" s="50"/>
      <c r="R349" s="67"/>
    </row>
    <row r="350" spans="1:18" s="44" customFormat="1" ht="12.75">
      <c r="A350" s="50"/>
      <c r="R350" s="67"/>
    </row>
    <row r="351" spans="1:18" s="44" customFormat="1" ht="12.75">
      <c r="A351" s="50"/>
      <c r="R351" s="67"/>
    </row>
    <row r="352" spans="1:18" s="44" customFormat="1" ht="12.75">
      <c r="A352" s="50"/>
      <c r="R352" s="67"/>
    </row>
    <row r="353" spans="1:18" s="44" customFormat="1" ht="12.75">
      <c r="A353" s="50"/>
      <c r="R353" s="67"/>
    </row>
    <row r="354" spans="1:18" s="44" customFormat="1" ht="12.75">
      <c r="A354" s="50"/>
      <c r="R354" s="67"/>
    </row>
    <row r="355" spans="1:18" s="44" customFormat="1" ht="12.75">
      <c r="A355" s="50"/>
      <c r="R355" s="67"/>
    </row>
    <row r="356" spans="1:18" s="44" customFormat="1" ht="12.75">
      <c r="A356" s="50"/>
      <c r="R356" s="67"/>
    </row>
    <row r="357" spans="1:18" s="44" customFormat="1" ht="12.75">
      <c r="A357" s="50"/>
      <c r="R357" s="67"/>
    </row>
    <row r="358" spans="1:18" s="44" customFormat="1" ht="12.75">
      <c r="A358" s="50"/>
      <c r="R358" s="67"/>
    </row>
    <row r="359" spans="1:18" s="44" customFormat="1" ht="12.75">
      <c r="A359" s="50"/>
      <c r="R359" s="67"/>
    </row>
    <row r="360" spans="1:18" s="44" customFormat="1" ht="12.75">
      <c r="A360" s="50"/>
      <c r="R360" s="67"/>
    </row>
    <row r="361" spans="1:18" s="44" customFormat="1" ht="12.75">
      <c r="A361" s="50"/>
      <c r="R361" s="67"/>
    </row>
    <row r="362" spans="1:18" s="44" customFormat="1" ht="12.75">
      <c r="A362" s="50"/>
      <c r="R362" s="67"/>
    </row>
    <row r="363" spans="1:18" s="44" customFormat="1" ht="12.75">
      <c r="A363" s="50"/>
      <c r="R363" s="67"/>
    </row>
    <row r="364" spans="1:18" s="44" customFormat="1" ht="12.75">
      <c r="A364" s="50"/>
      <c r="R364" s="67"/>
    </row>
    <row r="365" spans="1:18" s="44" customFormat="1" ht="12.75">
      <c r="A365" s="50"/>
      <c r="R365" s="67"/>
    </row>
    <row r="366" spans="1:18" s="44" customFormat="1" ht="12.75">
      <c r="A366" s="50"/>
      <c r="R366" s="67"/>
    </row>
    <row r="367" spans="1:18" s="44" customFormat="1" ht="12.75">
      <c r="A367" s="50"/>
      <c r="R367" s="67"/>
    </row>
    <row r="368" spans="1:18" s="44" customFormat="1" ht="12.75">
      <c r="A368" s="50"/>
      <c r="R368" s="67"/>
    </row>
    <row r="369" spans="1:18" s="44" customFormat="1" ht="12.75">
      <c r="A369" s="50"/>
      <c r="R369" s="67"/>
    </row>
    <row r="370" spans="1:18" s="44" customFormat="1" ht="12.75">
      <c r="A370" s="50"/>
      <c r="R370" s="67"/>
    </row>
    <row r="371" spans="1:18" s="44" customFormat="1" ht="12.75">
      <c r="A371" s="50"/>
      <c r="R371" s="67"/>
    </row>
    <row r="372" spans="1:18" s="44" customFormat="1" ht="12.75">
      <c r="A372" s="50"/>
      <c r="R372" s="67"/>
    </row>
    <row r="373" spans="1:18" s="44" customFormat="1" ht="12.75">
      <c r="A373" s="50"/>
      <c r="R373" s="67"/>
    </row>
    <row r="374" spans="1:18" s="44" customFormat="1" ht="12.75">
      <c r="A374" s="50"/>
      <c r="R374" s="67"/>
    </row>
    <row r="375" spans="1:18" s="44" customFormat="1" ht="12.75">
      <c r="A375" s="50"/>
      <c r="R375" s="67"/>
    </row>
    <row r="376" spans="1:18" s="44" customFormat="1" ht="12.75">
      <c r="A376" s="50"/>
      <c r="R376" s="67"/>
    </row>
    <row r="377" spans="1:18" s="44" customFormat="1" ht="12.75">
      <c r="A377" s="50"/>
      <c r="R377" s="67"/>
    </row>
    <row r="378" spans="1:18" s="44" customFormat="1" ht="12.75">
      <c r="A378" s="50"/>
      <c r="R378" s="67"/>
    </row>
    <row r="379" spans="1:18" s="44" customFormat="1" ht="12.75">
      <c r="A379" s="50"/>
      <c r="R379" s="67"/>
    </row>
    <row r="380" spans="1:18" s="44" customFormat="1" ht="12.75">
      <c r="A380" s="50"/>
      <c r="R380" s="67"/>
    </row>
    <row r="381" spans="1:18" s="44" customFormat="1" ht="12.75">
      <c r="A381" s="50"/>
      <c r="R381" s="67"/>
    </row>
    <row r="382" spans="1:18" s="44" customFormat="1" ht="12.75">
      <c r="A382" s="50"/>
      <c r="R382" s="67"/>
    </row>
    <row r="383" spans="1:18" s="44" customFormat="1" ht="12.75">
      <c r="A383" s="50"/>
      <c r="R383" s="67"/>
    </row>
    <row r="384" spans="1:18" s="44" customFormat="1" ht="12.75">
      <c r="A384" s="50"/>
      <c r="R384" s="67"/>
    </row>
    <row r="385" spans="1:18" s="44" customFormat="1" ht="12.75">
      <c r="A385" s="50"/>
      <c r="R385" s="67"/>
    </row>
    <row r="386" spans="1:18" s="44" customFormat="1" ht="12.75">
      <c r="A386" s="50"/>
      <c r="R386" s="67"/>
    </row>
    <row r="387" spans="1:18" s="44" customFormat="1" ht="12.75">
      <c r="A387" s="50"/>
      <c r="R387" s="67"/>
    </row>
    <row r="388" spans="1:18" s="44" customFormat="1" ht="12.75">
      <c r="A388" s="50"/>
      <c r="R388" s="67"/>
    </row>
    <row r="389" spans="1:18" s="44" customFormat="1" ht="12.75">
      <c r="A389" s="50"/>
      <c r="R389" s="67"/>
    </row>
    <row r="390" spans="1:18" s="44" customFormat="1" ht="12.75">
      <c r="A390" s="50"/>
      <c r="R390" s="67"/>
    </row>
    <row r="391" spans="1:18" s="44" customFormat="1" ht="12.75">
      <c r="A391" s="50"/>
      <c r="R391" s="67"/>
    </row>
    <row r="392" spans="1:18" s="44" customFormat="1" ht="12.75">
      <c r="A392" s="50"/>
      <c r="R392" s="67"/>
    </row>
    <row r="393" spans="1:18" s="44" customFormat="1" ht="12.75">
      <c r="A393" s="50"/>
      <c r="R393" s="67"/>
    </row>
    <row r="394" spans="1:18" s="44" customFormat="1" ht="12.75">
      <c r="A394" s="50"/>
      <c r="R394" s="67"/>
    </row>
    <row r="395" spans="1:18" s="44" customFormat="1" ht="12.75">
      <c r="A395" s="50"/>
      <c r="R395" s="67"/>
    </row>
    <row r="396" spans="1:18" s="44" customFormat="1" ht="12.75">
      <c r="A396" s="50"/>
      <c r="R396" s="67"/>
    </row>
    <row r="397" spans="1:18" s="44" customFormat="1" ht="12.75">
      <c r="A397" s="50"/>
      <c r="R397" s="67"/>
    </row>
    <row r="398" spans="1:18" s="44" customFormat="1" ht="12.75">
      <c r="A398" s="50"/>
      <c r="R398" s="67"/>
    </row>
    <row r="399" spans="1:18" s="44" customFormat="1" ht="12.75">
      <c r="A399" s="50"/>
      <c r="R399" s="67"/>
    </row>
    <row r="400" spans="1:18" s="44" customFormat="1" ht="12.75">
      <c r="A400" s="50"/>
      <c r="R400" s="67"/>
    </row>
    <row r="401" spans="1:18" s="44" customFormat="1" ht="12.75">
      <c r="A401" s="50"/>
      <c r="R401" s="67"/>
    </row>
    <row r="402" spans="1:18" s="44" customFormat="1" ht="12.75">
      <c r="A402" s="50"/>
      <c r="R402" s="67"/>
    </row>
    <row r="403" spans="1:18" s="44" customFormat="1" ht="12.75">
      <c r="A403" s="50"/>
      <c r="R403" s="67"/>
    </row>
    <row r="404" spans="1:18" s="44" customFormat="1" ht="12.75">
      <c r="A404" s="50"/>
      <c r="R404" s="67"/>
    </row>
    <row r="405" spans="1:18" s="44" customFormat="1" ht="12.75">
      <c r="A405" s="50"/>
      <c r="R405" s="67"/>
    </row>
    <row r="406" spans="1:18" s="44" customFormat="1" ht="12.75">
      <c r="A406" s="50"/>
      <c r="R406" s="67"/>
    </row>
    <row r="407" spans="1:18" s="44" customFormat="1" ht="12.75">
      <c r="A407" s="50"/>
      <c r="R407" s="67"/>
    </row>
    <row r="408" spans="1:18" s="44" customFormat="1" ht="12.75">
      <c r="A408" s="50"/>
      <c r="R408" s="67"/>
    </row>
    <row r="409" spans="1:18" s="44" customFormat="1" ht="12.75">
      <c r="A409" s="50"/>
      <c r="R409" s="67"/>
    </row>
    <row r="410" spans="1:18" s="44" customFormat="1" ht="12.75">
      <c r="A410" s="50"/>
      <c r="R410" s="67"/>
    </row>
    <row r="411" spans="1:18" s="44" customFormat="1" ht="12.75">
      <c r="A411" s="50"/>
      <c r="R411" s="67"/>
    </row>
    <row r="412" spans="1:18" s="44" customFormat="1" ht="12.75">
      <c r="A412" s="50"/>
      <c r="R412" s="67"/>
    </row>
    <row r="413" spans="1:18" s="44" customFormat="1" ht="12.75">
      <c r="A413" s="50"/>
      <c r="R413" s="67"/>
    </row>
    <row r="414" spans="1:18" s="44" customFormat="1" ht="12.75">
      <c r="A414" s="50"/>
      <c r="R414" s="67"/>
    </row>
    <row r="415" spans="1:18" s="44" customFormat="1" ht="12.75">
      <c r="A415" s="50"/>
      <c r="R415" s="67"/>
    </row>
    <row r="416" spans="1:18" s="44" customFormat="1" ht="12.75">
      <c r="A416" s="50"/>
      <c r="R416" s="67"/>
    </row>
    <row r="417" spans="1:18" s="44" customFormat="1" ht="12.75">
      <c r="A417" s="50"/>
      <c r="R417" s="67"/>
    </row>
    <row r="418" spans="1:18" s="44" customFormat="1" ht="12.75">
      <c r="A418" s="50"/>
      <c r="R418" s="67"/>
    </row>
    <row r="419" spans="1:18" s="44" customFormat="1" ht="12.75">
      <c r="A419" s="50"/>
      <c r="R419" s="67"/>
    </row>
    <row r="420" spans="1:18" s="44" customFormat="1" ht="12.75">
      <c r="A420" s="50"/>
      <c r="R420" s="67"/>
    </row>
    <row r="421" spans="1:18" s="44" customFormat="1" ht="12.75">
      <c r="A421" s="50"/>
      <c r="R421" s="67"/>
    </row>
    <row r="422" spans="1:18" s="44" customFormat="1" ht="12.75">
      <c r="A422" s="50"/>
      <c r="R422" s="67"/>
    </row>
    <row r="423" spans="1:18" s="44" customFormat="1" ht="12.75">
      <c r="A423" s="50"/>
      <c r="R423" s="67"/>
    </row>
    <row r="424" spans="1:18" s="44" customFormat="1" ht="12.75">
      <c r="A424" s="50"/>
      <c r="R424" s="67"/>
    </row>
    <row r="425" spans="1:18" s="44" customFormat="1" ht="12.75">
      <c r="A425" s="50"/>
      <c r="R425" s="67"/>
    </row>
    <row r="426" spans="1:18" s="44" customFormat="1" ht="12.75">
      <c r="A426" s="50"/>
      <c r="R426" s="67"/>
    </row>
    <row r="427" spans="1:18" s="44" customFormat="1" ht="12.75">
      <c r="A427" s="50"/>
      <c r="R427" s="67"/>
    </row>
    <row r="428" spans="1:18" s="44" customFormat="1" ht="12.75">
      <c r="A428" s="50"/>
      <c r="R428" s="67"/>
    </row>
    <row r="429" spans="1:18" s="44" customFormat="1" ht="12.75">
      <c r="A429" s="50"/>
      <c r="R429" s="67"/>
    </row>
    <row r="430" spans="1:18" s="44" customFormat="1" ht="12.75">
      <c r="A430" s="50"/>
      <c r="R430" s="67"/>
    </row>
    <row r="431" spans="1:18" s="44" customFormat="1" ht="12.75">
      <c r="A431" s="50"/>
      <c r="R431" s="67"/>
    </row>
    <row r="432" spans="1:18" s="44" customFormat="1" ht="12.75">
      <c r="A432" s="50"/>
      <c r="R432" s="67"/>
    </row>
    <row r="433" spans="1:18" s="44" customFormat="1" ht="12.75">
      <c r="A433" s="50"/>
      <c r="R433" s="67"/>
    </row>
    <row r="434" spans="1:18" s="44" customFormat="1" ht="12.75">
      <c r="A434" s="50"/>
      <c r="R434" s="67"/>
    </row>
    <row r="435" spans="1:18" s="44" customFormat="1" ht="12.75">
      <c r="A435" s="50"/>
      <c r="R435" s="67"/>
    </row>
    <row r="436" spans="1:18" s="44" customFormat="1" ht="12.75">
      <c r="A436" s="50"/>
      <c r="R436" s="67"/>
    </row>
    <row r="437" spans="1:18" s="44" customFormat="1" ht="12.75">
      <c r="A437" s="50"/>
      <c r="R437" s="67"/>
    </row>
    <row r="438" spans="1:18" s="44" customFormat="1" ht="12.75">
      <c r="A438" s="50"/>
      <c r="R438" s="67"/>
    </row>
    <row r="439" spans="1:18" s="44" customFormat="1" ht="12.75">
      <c r="A439" s="50"/>
      <c r="R439" s="67"/>
    </row>
    <row r="440" s="44" customFormat="1" ht="12.75">
      <c r="R440" s="67"/>
    </row>
    <row r="441" s="44" customFormat="1" ht="12.75">
      <c r="R441" s="67"/>
    </row>
    <row r="442" s="44" customFormat="1" ht="12.75">
      <c r="R442" s="67"/>
    </row>
    <row r="443" s="44" customFormat="1" ht="12.75">
      <c r="R443" s="67"/>
    </row>
    <row r="444" s="44" customFormat="1" ht="12.75">
      <c r="R444" s="67"/>
    </row>
    <row r="445" s="44" customFormat="1" ht="12.75">
      <c r="R445" s="67"/>
    </row>
    <row r="446" s="44" customFormat="1" ht="12.75">
      <c r="R446" s="67"/>
    </row>
    <row r="447" s="44" customFormat="1" ht="12.75">
      <c r="R447" s="67"/>
    </row>
    <row r="448" s="44" customFormat="1" ht="12.75">
      <c r="R448" s="67"/>
    </row>
    <row r="449" s="44" customFormat="1" ht="12.75">
      <c r="R449" s="67"/>
    </row>
    <row r="450" s="44" customFormat="1" ht="12.75">
      <c r="R450" s="67"/>
    </row>
    <row r="451" s="44" customFormat="1" ht="12.75">
      <c r="R451" s="67"/>
    </row>
    <row r="452" s="44" customFormat="1" ht="12.75">
      <c r="R452" s="67"/>
    </row>
    <row r="453" s="44" customFormat="1" ht="12.75">
      <c r="R453" s="67"/>
    </row>
    <row r="454" s="44" customFormat="1" ht="12.75">
      <c r="R454" s="67"/>
    </row>
    <row r="455" s="44" customFormat="1" ht="12.75">
      <c r="R455" s="67"/>
    </row>
    <row r="456" s="44" customFormat="1" ht="12.75">
      <c r="R456" s="67"/>
    </row>
    <row r="457" s="44" customFormat="1" ht="12.75">
      <c r="R457" s="67"/>
    </row>
    <row r="458" s="44" customFormat="1" ht="12.75">
      <c r="R458" s="67"/>
    </row>
    <row r="459" s="44" customFormat="1" ht="12.75">
      <c r="R459" s="67"/>
    </row>
    <row r="460" s="44" customFormat="1" ht="12.75">
      <c r="R460" s="67"/>
    </row>
    <row r="461" s="44" customFormat="1" ht="12.75">
      <c r="R461" s="67"/>
    </row>
    <row r="462" s="44" customFormat="1" ht="12.75">
      <c r="R462" s="67"/>
    </row>
    <row r="463" s="44" customFormat="1" ht="12.75">
      <c r="R463" s="67"/>
    </row>
    <row r="464" s="44" customFormat="1" ht="12.75">
      <c r="R464" s="67"/>
    </row>
    <row r="465" s="44" customFormat="1" ht="12.75">
      <c r="R465" s="67"/>
    </row>
    <row r="466" s="44" customFormat="1" ht="12.75">
      <c r="R466" s="67"/>
    </row>
    <row r="467" s="44" customFormat="1" ht="12.75">
      <c r="R467" s="67"/>
    </row>
    <row r="468" s="44" customFormat="1" ht="12.75">
      <c r="R468" s="67"/>
    </row>
    <row r="469" s="44" customFormat="1" ht="12.75">
      <c r="R469" s="67"/>
    </row>
    <row r="470" s="44" customFormat="1" ht="12.75">
      <c r="R470" s="67"/>
    </row>
    <row r="471" s="44" customFormat="1" ht="12.75">
      <c r="R471" s="67"/>
    </row>
    <row r="472" s="44" customFormat="1" ht="12.75">
      <c r="R472" s="67"/>
    </row>
    <row r="473" s="44" customFormat="1" ht="12.75">
      <c r="R473" s="67"/>
    </row>
    <row r="474" s="44" customFormat="1" ht="12.75">
      <c r="R474" s="67"/>
    </row>
    <row r="475" s="44" customFormat="1" ht="12.75">
      <c r="R475" s="67"/>
    </row>
    <row r="476" s="44" customFormat="1" ht="12.75">
      <c r="R476" s="67"/>
    </row>
    <row r="477" s="44" customFormat="1" ht="12.75">
      <c r="R477" s="67"/>
    </row>
    <row r="478" s="44" customFormat="1" ht="12.75">
      <c r="R478" s="67"/>
    </row>
    <row r="479" s="44" customFormat="1" ht="12.75">
      <c r="R479" s="67"/>
    </row>
    <row r="480" s="44" customFormat="1" ht="12.75">
      <c r="R480" s="67"/>
    </row>
    <row r="481" s="44" customFormat="1" ht="12.75">
      <c r="R481" s="67"/>
    </row>
    <row r="482" s="44" customFormat="1" ht="12.75">
      <c r="R482" s="67"/>
    </row>
    <row r="483" s="44" customFormat="1" ht="12.75">
      <c r="R483" s="67"/>
    </row>
    <row r="484" s="44" customFormat="1" ht="12.75">
      <c r="R484" s="67"/>
    </row>
    <row r="485" s="44" customFormat="1" ht="12.75">
      <c r="R485" s="67"/>
    </row>
    <row r="486" s="44" customFormat="1" ht="12.75">
      <c r="R486" s="67"/>
    </row>
    <row r="487" s="44" customFormat="1" ht="12.75">
      <c r="R487" s="67"/>
    </row>
    <row r="488" s="44" customFormat="1" ht="12.75">
      <c r="R488" s="67"/>
    </row>
    <row r="489" s="44" customFormat="1" ht="12.75">
      <c r="R489" s="67"/>
    </row>
    <row r="490" s="44" customFormat="1" ht="12.75">
      <c r="R490" s="67"/>
    </row>
    <row r="491" s="44" customFormat="1" ht="12.75">
      <c r="R491" s="67"/>
    </row>
    <row r="492" s="44" customFormat="1" ht="12.75">
      <c r="R492" s="67"/>
    </row>
    <row r="493" s="44" customFormat="1" ht="12.75">
      <c r="R493" s="67"/>
    </row>
    <row r="494" s="44" customFormat="1" ht="12.75">
      <c r="R494" s="67"/>
    </row>
    <row r="495" s="44" customFormat="1" ht="12.75">
      <c r="R495" s="67"/>
    </row>
    <row r="496" s="44" customFormat="1" ht="12.75">
      <c r="R496" s="67"/>
    </row>
    <row r="497" s="44" customFormat="1" ht="12.75">
      <c r="R497" s="67"/>
    </row>
    <row r="498" s="44" customFormat="1" ht="12.75">
      <c r="R498" s="67"/>
    </row>
    <row r="499" s="44" customFormat="1" ht="12.75">
      <c r="R499" s="67"/>
    </row>
    <row r="500" s="44" customFormat="1" ht="12.75">
      <c r="R500" s="67"/>
    </row>
    <row r="501" s="44" customFormat="1" ht="12.75">
      <c r="R501" s="67"/>
    </row>
    <row r="502" s="44" customFormat="1" ht="12.75">
      <c r="R502" s="67"/>
    </row>
    <row r="503" s="44" customFormat="1" ht="12.75">
      <c r="R503" s="67"/>
    </row>
    <row r="504" s="44" customFormat="1" ht="12.75">
      <c r="R504" s="67"/>
    </row>
    <row r="505" s="44" customFormat="1" ht="12.75">
      <c r="R505" s="67"/>
    </row>
    <row r="506" s="44" customFormat="1" ht="12.75">
      <c r="R506" s="67"/>
    </row>
    <row r="507" s="44" customFormat="1" ht="12.75">
      <c r="R507" s="67"/>
    </row>
    <row r="508" s="44" customFormat="1" ht="12.75">
      <c r="R508" s="67"/>
    </row>
    <row r="509" s="44" customFormat="1" ht="12.75">
      <c r="R509" s="67"/>
    </row>
    <row r="510" s="44" customFormat="1" ht="12.75">
      <c r="R510" s="67"/>
    </row>
    <row r="511" s="44" customFormat="1" ht="12.75">
      <c r="R511" s="67"/>
    </row>
    <row r="512" s="44" customFormat="1" ht="12.75">
      <c r="R512" s="67"/>
    </row>
    <row r="513" s="44" customFormat="1" ht="12.75">
      <c r="R513" s="67"/>
    </row>
    <row r="514" s="44" customFormat="1" ht="12.75">
      <c r="R514" s="67"/>
    </row>
    <row r="515" s="44" customFormat="1" ht="12.75">
      <c r="R515" s="67"/>
    </row>
    <row r="516" s="44" customFormat="1" ht="12.75">
      <c r="R516" s="67"/>
    </row>
    <row r="517" s="44" customFormat="1" ht="12.75">
      <c r="R517" s="67"/>
    </row>
    <row r="518" s="44" customFormat="1" ht="12.75">
      <c r="R518" s="67"/>
    </row>
    <row r="519" s="44" customFormat="1" ht="12.75">
      <c r="R519" s="67"/>
    </row>
    <row r="520" s="44" customFormat="1" ht="12.75">
      <c r="R520" s="67"/>
    </row>
    <row r="521" s="44" customFormat="1" ht="12.75">
      <c r="R521" s="67"/>
    </row>
    <row r="522" s="44" customFormat="1" ht="12.75">
      <c r="R522" s="67"/>
    </row>
    <row r="523" s="44" customFormat="1" ht="12.75">
      <c r="R523" s="67"/>
    </row>
    <row r="524" s="44" customFormat="1" ht="12.75">
      <c r="R524" s="67"/>
    </row>
    <row r="525" s="44" customFormat="1" ht="12.75">
      <c r="R525" s="67"/>
    </row>
    <row r="526" s="44" customFormat="1" ht="12.75">
      <c r="R526" s="67"/>
    </row>
    <row r="527" s="44" customFormat="1" ht="12.75">
      <c r="R527" s="67"/>
    </row>
    <row r="528" s="44" customFormat="1" ht="12.75">
      <c r="R528" s="67"/>
    </row>
    <row r="529" s="44" customFormat="1" ht="12.75">
      <c r="R529" s="67"/>
    </row>
    <row r="530" s="44" customFormat="1" ht="12.75">
      <c r="R530" s="67"/>
    </row>
    <row r="531" s="44" customFormat="1" ht="12.75">
      <c r="R531" s="67"/>
    </row>
    <row r="532" s="44" customFormat="1" ht="12.75">
      <c r="R532" s="67"/>
    </row>
    <row r="533" s="44" customFormat="1" ht="12.75">
      <c r="R533" s="67"/>
    </row>
    <row r="534" s="44" customFormat="1" ht="12.75">
      <c r="R534" s="67"/>
    </row>
    <row r="535" s="44" customFormat="1" ht="12.75">
      <c r="R535" s="67"/>
    </row>
    <row r="536" s="44" customFormat="1" ht="12.75">
      <c r="R536" s="67"/>
    </row>
    <row r="537" s="44" customFormat="1" ht="12.75">
      <c r="R537" s="67"/>
    </row>
    <row r="538" s="44" customFormat="1" ht="12.75">
      <c r="R538" s="67"/>
    </row>
    <row r="539" s="44" customFormat="1" ht="12.75">
      <c r="R539" s="67"/>
    </row>
    <row r="540" s="44" customFormat="1" ht="12.75">
      <c r="R540" s="67"/>
    </row>
    <row r="541" s="44" customFormat="1" ht="12.75">
      <c r="R541" s="67"/>
    </row>
    <row r="542" s="44" customFormat="1" ht="12.75">
      <c r="R542" s="67"/>
    </row>
    <row r="543" s="44" customFormat="1" ht="12.75">
      <c r="R543" s="67"/>
    </row>
    <row r="544" s="44" customFormat="1" ht="12.75">
      <c r="R544" s="67"/>
    </row>
    <row r="545" s="44" customFormat="1" ht="12.75">
      <c r="R545" s="67"/>
    </row>
    <row r="546" s="44" customFormat="1" ht="12.75">
      <c r="R546" s="67"/>
    </row>
    <row r="547" s="44" customFormat="1" ht="12.75">
      <c r="R547" s="67"/>
    </row>
    <row r="548" s="44" customFormat="1" ht="12.75">
      <c r="R548" s="67"/>
    </row>
    <row r="549" s="44" customFormat="1" ht="12.75">
      <c r="R549" s="67"/>
    </row>
    <row r="550" s="44" customFormat="1" ht="12.75">
      <c r="R550" s="67"/>
    </row>
    <row r="551" s="44" customFormat="1" ht="12.75">
      <c r="R551" s="67"/>
    </row>
    <row r="552" s="44" customFormat="1" ht="12.75">
      <c r="R552" s="67"/>
    </row>
    <row r="553" s="44" customFormat="1" ht="12.75">
      <c r="R553" s="67"/>
    </row>
    <row r="554" s="44" customFormat="1" ht="12.75">
      <c r="R554" s="67"/>
    </row>
    <row r="555" s="44" customFormat="1" ht="12.75">
      <c r="R555" s="67"/>
    </row>
    <row r="556" s="44" customFormat="1" ht="12.75">
      <c r="R556" s="67"/>
    </row>
    <row r="557" s="44" customFormat="1" ht="12.75">
      <c r="R557" s="67"/>
    </row>
    <row r="558" s="44" customFormat="1" ht="12.75">
      <c r="R558" s="67"/>
    </row>
    <row r="559" s="44" customFormat="1" ht="12.75">
      <c r="R559" s="67"/>
    </row>
    <row r="560" s="44" customFormat="1" ht="12.75">
      <c r="R560" s="67"/>
    </row>
    <row r="561" s="44" customFormat="1" ht="12.75">
      <c r="R561" s="67"/>
    </row>
    <row r="562" s="44" customFormat="1" ht="12.75">
      <c r="R562" s="67"/>
    </row>
    <row r="563" s="44" customFormat="1" ht="12.75">
      <c r="R563" s="67"/>
    </row>
    <row r="564" s="44" customFormat="1" ht="12.75">
      <c r="R564" s="67"/>
    </row>
    <row r="565" s="44" customFormat="1" ht="12.75">
      <c r="R565" s="67"/>
    </row>
    <row r="566" s="44" customFormat="1" ht="12.75">
      <c r="R566" s="67"/>
    </row>
    <row r="567" s="44" customFormat="1" ht="12.75">
      <c r="R567" s="67"/>
    </row>
    <row r="568" s="44" customFormat="1" ht="12.75">
      <c r="R568" s="67"/>
    </row>
    <row r="569" s="44" customFormat="1" ht="12.75">
      <c r="R569" s="67"/>
    </row>
    <row r="570" s="44" customFormat="1" ht="12.75">
      <c r="R570" s="67"/>
    </row>
    <row r="571" s="44" customFormat="1" ht="12.75">
      <c r="R571" s="67"/>
    </row>
    <row r="572" s="44" customFormat="1" ht="12.75">
      <c r="R572" s="67"/>
    </row>
    <row r="573" s="44" customFormat="1" ht="12.75">
      <c r="R573" s="67"/>
    </row>
    <row r="574" s="44" customFormat="1" ht="12.75">
      <c r="R574" s="67"/>
    </row>
    <row r="575" s="44" customFormat="1" ht="12.75">
      <c r="R575" s="67"/>
    </row>
    <row r="576" s="44" customFormat="1" ht="12.75">
      <c r="R576" s="67"/>
    </row>
    <row r="577" s="44" customFormat="1" ht="12.75">
      <c r="R577" s="67"/>
    </row>
    <row r="578" s="44" customFormat="1" ht="12.75">
      <c r="R578" s="67"/>
    </row>
    <row r="579" s="44" customFormat="1" ht="12.75">
      <c r="R579" s="67"/>
    </row>
    <row r="580" s="44" customFormat="1" ht="12.75">
      <c r="R580" s="67"/>
    </row>
    <row r="581" s="44" customFormat="1" ht="12.75">
      <c r="R581" s="67"/>
    </row>
    <row r="582" s="44" customFormat="1" ht="12.75">
      <c r="R582" s="67"/>
    </row>
    <row r="583" s="44" customFormat="1" ht="12.75">
      <c r="R583" s="67"/>
    </row>
    <row r="584" s="44" customFormat="1" ht="12.75">
      <c r="R584" s="67"/>
    </row>
    <row r="585" s="44" customFormat="1" ht="12.75">
      <c r="R585" s="67"/>
    </row>
    <row r="586" s="44" customFormat="1" ht="12.75">
      <c r="R586" s="67"/>
    </row>
    <row r="587" s="44" customFormat="1" ht="12.75">
      <c r="R587" s="67"/>
    </row>
    <row r="588" s="44" customFormat="1" ht="12.75">
      <c r="R588" s="67"/>
    </row>
    <row r="589" s="44" customFormat="1" ht="12.75">
      <c r="R589" s="67"/>
    </row>
    <row r="590" s="44" customFormat="1" ht="12.75">
      <c r="R590" s="67"/>
    </row>
    <row r="591" s="44" customFormat="1" ht="12.75">
      <c r="R591" s="67"/>
    </row>
    <row r="592" s="44" customFormat="1" ht="12.75">
      <c r="R592" s="67"/>
    </row>
    <row r="593" s="44" customFormat="1" ht="12.75">
      <c r="R593" s="67"/>
    </row>
    <row r="594" s="44" customFormat="1" ht="12.75">
      <c r="R594" s="67"/>
    </row>
    <row r="595" s="44" customFormat="1" ht="12.75">
      <c r="R595" s="67"/>
    </row>
    <row r="596" s="44" customFormat="1" ht="12.75">
      <c r="R596" s="67"/>
    </row>
    <row r="597" s="44" customFormat="1" ht="12.75">
      <c r="R597" s="67"/>
    </row>
    <row r="598" s="44" customFormat="1" ht="12.75">
      <c r="R598" s="67"/>
    </row>
    <row r="599" s="44" customFormat="1" ht="12.75">
      <c r="R599" s="67"/>
    </row>
    <row r="600" s="44" customFormat="1" ht="12.75">
      <c r="R600" s="67"/>
    </row>
    <row r="601" s="44" customFormat="1" ht="12.75">
      <c r="R601" s="67"/>
    </row>
    <row r="602" s="44" customFormat="1" ht="12.75">
      <c r="R602" s="67"/>
    </row>
    <row r="603" s="44" customFormat="1" ht="12.75">
      <c r="R603" s="67"/>
    </row>
    <row r="604" s="44" customFormat="1" ht="12.75">
      <c r="R604" s="67"/>
    </row>
    <row r="605" s="44" customFormat="1" ht="12.75">
      <c r="R605" s="67"/>
    </row>
    <row r="606" s="44" customFormat="1" ht="12.75">
      <c r="R606" s="67"/>
    </row>
    <row r="607" s="44" customFormat="1" ht="12.75">
      <c r="R607" s="67"/>
    </row>
    <row r="608" s="44" customFormat="1" ht="12.75">
      <c r="R608" s="67"/>
    </row>
    <row r="609" s="44" customFormat="1" ht="12.75">
      <c r="R609" s="67"/>
    </row>
    <row r="610" s="44" customFormat="1" ht="12.75">
      <c r="R610" s="67"/>
    </row>
    <row r="611" s="44" customFormat="1" ht="12.75">
      <c r="R611" s="67"/>
    </row>
    <row r="612" s="44" customFormat="1" ht="12.75">
      <c r="R612" s="67"/>
    </row>
    <row r="613" s="44" customFormat="1" ht="12.75">
      <c r="R613" s="67"/>
    </row>
    <row r="614" s="44" customFormat="1" ht="12.75">
      <c r="R614" s="67"/>
    </row>
    <row r="615" s="44" customFormat="1" ht="12.75">
      <c r="R615" s="67"/>
    </row>
    <row r="616" s="44" customFormat="1" ht="12.75">
      <c r="R616" s="67"/>
    </row>
    <row r="617" s="44" customFormat="1" ht="12.75">
      <c r="R617" s="67"/>
    </row>
    <row r="618" s="44" customFormat="1" ht="12.75">
      <c r="R618" s="67"/>
    </row>
    <row r="619" s="44" customFormat="1" ht="12.75">
      <c r="R619" s="67"/>
    </row>
    <row r="620" s="44" customFormat="1" ht="12.75">
      <c r="R620" s="67"/>
    </row>
    <row r="621" s="44" customFormat="1" ht="12.75">
      <c r="R621" s="67"/>
    </row>
    <row r="622" s="44" customFormat="1" ht="12.75">
      <c r="R622" s="67"/>
    </row>
    <row r="623" s="44" customFormat="1" ht="12.75">
      <c r="R623" s="67"/>
    </row>
    <row r="624" s="44" customFormat="1" ht="12.75">
      <c r="R624" s="67"/>
    </row>
    <row r="625" s="44" customFormat="1" ht="12.75">
      <c r="R625" s="67"/>
    </row>
    <row r="626" s="44" customFormat="1" ht="12.75">
      <c r="R626" s="67"/>
    </row>
    <row r="627" s="44" customFormat="1" ht="12.75">
      <c r="R627" s="67"/>
    </row>
    <row r="628" s="44" customFormat="1" ht="12.75">
      <c r="R628" s="67"/>
    </row>
    <row r="629" s="44" customFormat="1" ht="12.75">
      <c r="R629" s="67"/>
    </row>
    <row r="630" s="44" customFormat="1" ht="12.75">
      <c r="R630" s="67"/>
    </row>
    <row r="631" s="44" customFormat="1" ht="12.75">
      <c r="R631" s="67"/>
    </row>
    <row r="632" s="44" customFormat="1" ht="12.75">
      <c r="R632" s="67"/>
    </row>
    <row r="633" s="44" customFormat="1" ht="12.75">
      <c r="R633" s="67"/>
    </row>
    <row r="634" s="44" customFormat="1" ht="12.75">
      <c r="R634" s="67"/>
    </row>
    <row r="635" s="44" customFormat="1" ht="12.75">
      <c r="R635" s="67"/>
    </row>
    <row r="636" s="44" customFormat="1" ht="12.75">
      <c r="R636" s="67"/>
    </row>
    <row r="637" s="44" customFormat="1" ht="12.75">
      <c r="R637" s="67"/>
    </row>
    <row r="638" s="44" customFormat="1" ht="12.75">
      <c r="R638" s="67"/>
    </row>
    <row r="639" s="44" customFormat="1" ht="12.75">
      <c r="R639" s="67"/>
    </row>
    <row r="640" s="44" customFormat="1" ht="12.75">
      <c r="R640" s="67"/>
    </row>
    <row r="641" s="44" customFormat="1" ht="12.75">
      <c r="R641" s="67"/>
    </row>
    <row r="642" s="44" customFormat="1" ht="12.75">
      <c r="R642" s="67"/>
    </row>
    <row r="643" s="44" customFormat="1" ht="12.75">
      <c r="R643" s="67"/>
    </row>
    <row r="644" s="44" customFormat="1" ht="12.75">
      <c r="R644" s="67"/>
    </row>
    <row r="645" s="44" customFormat="1" ht="12.75">
      <c r="R645" s="67"/>
    </row>
    <row r="646" s="44" customFormat="1" ht="12.75">
      <c r="R646" s="67"/>
    </row>
    <row r="647" s="44" customFormat="1" ht="12.75">
      <c r="R647" s="67"/>
    </row>
    <row r="648" s="44" customFormat="1" ht="12.75">
      <c r="R648" s="67"/>
    </row>
    <row r="649" s="44" customFormat="1" ht="12.75">
      <c r="R649" s="67"/>
    </row>
    <row r="650" s="44" customFormat="1" ht="12.75">
      <c r="R650" s="67"/>
    </row>
    <row r="651" s="44" customFormat="1" ht="12.75">
      <c r="R651" s="67"/>
    </row>
    <row r="652" s="44" customFormat="1" ht="12.75">
      <c r="R652" s="67"/>
    </row>
    <row r="653" s="44" customFormat="1" ht="12.75">
      <c r="R653" s="67"/>
    </row>
    <row r="654" s="44" customFormat="1" ht="12.75">
      <c r="R654" s="67"/>
    </row>
    <row r="655" s="44" customFormat="1" ht="12.75">
      <c r="R655" s="67"/>
    </row>
    <row r="656" s="44" customFormat="1" ht="12.75">
      <c r="R656" s="67"/>
    </row>
    <row r="657" s="44" customFormat="1" ht="12.75">
      <c r="R657" s="67"/>
    </row>
    <row r="658" s="44" customFormat="1" ht="12.75">
      <c r="R658" s="67"/>
    </row>
    <row r="659" s="44" customFormat="1" ht="12.75">
      <c r="R659" s="67"/>
    </row>
    <row r="660" s="44" customFormat="1" ht="12.75">
      <c r="R660" s="67"/>
    </row>
    <row r="661" s="44" customFormat="1" ht="12.75">
      <c r="R661" s="67"/>
    </row>
    <row r="662" s="44" customFormat="1" ht="12.75">
      <c r="R662" s="67"/>
    </row>
    <row r="663" s="44" customFormat="1" ht="12.75">
      <c r="R663" s="67"/>
    </row>
    <row r="664" s="44" customFormat="1" ht="12.75">
      <c r="R664" s="67"/>
    </row>
    <row r="665" s="44" customFormat="1" ht="12.75">
      <c r="R665" s="67"/>
    </row>
    <row r="666" s="44" customFormat="1" ht="12.75">
      <c r="R666" s="67"/>
    </row>
    <row r="667" s="44" customFormat="1" ht="12.75">
      <c r="R667" s="67"/>
    </row>
    <row r="668" s="44" customFormat="1" ht="12.75">
      <c r="R668" s="67"/>
    </row>
    <row r="669" s="44" customFormat="1" ht="12.75">
      <c r="R669" s="67"/>
    </row>
    <row r="670" s="44" customFormat="1" ht="12.75">
      <c r="R670" s="67"/>
    </row>
    <row r="671" s="44" customFormat="1" ht="12.75">
      <c r="R671" s="67"/>
    </row>
    <row r="672" s="44" customFormat="1" ht="12.75">
      <c r="R672" s="67"/>
    </row>
    <row r="673" s="44" customFormat="1" ht="12.75">
      <c r="R673" s="67"/>
    </row>
    <row r="674" s="44" customFormat="1" ht="12.75">
      <c r="R674" s="67"/>
    </row>
    <row r="675" s="44" customFormat="1" ht="12.75">
      <c r="R675" s="67"/>
    </row>
    <row r="676" s="44" customFormat="1" ht="12.75">
      <c r="R676" s="67"/>
    </row>
    <row r="677" s="44" customFormat="1" ht="12.75">
      <c r="R677" s="67"/>
    </row>
    <row r="678" s="44" customFormat="1" ht="12.75">
      <c r="R678" s="67"/>
    </row>
    <row r="679" s="44" customFormat="1" ht="12.75">
      <c r="R679" s="67"/>
    </row>
    <row r="680" s="44" customFormat="1" ht="12.75">
      <c r="R680" s="67"/>
    </row>
    <row r="681" s="44" customFormat="1" ht="12.75">
      <c r="R681" s="67"/>
    </row>
    <row r="682" s="44" customFormat="1" ht="12.75">
      <c r="R682" s="67"/>
    </row>
    <row r="683" s="44" customFormat="1" ht="12.75">
      <c r="R683" s="67"/>
    </row>
    <row r="684" s="44" customFormat="1" ht="12.75">
      <c r="R684" s="67"/>
    </row>
    <row r="685" s="44" customFormat="1" ht="12.75">
      <c r="R685" s="67"/>
    </row>
    <row r="686" s="44" customFormat="1" ht="12.75">
      <c r="R686" s="67"/>
    </row>
    <row r="687" s="44" customFormat="1" ht="12.75">
      <c r="R687" s="67"/>
    </row>
    <row r="688" s="44" customFormat="1" ht="12.75">
      <c r="R688" s="67"/>
    </row>
    <row r="689" s="44" customFormat="1" ht="12.75">
      <c r="R689" s="67"/>
    </row>
    <row r="690" s="44" customFormat="1" ht="12.75">
      <c r="R690" s="67"/>
    </row>
    <row r="691" s="44" customFormat="1" ht="12.75">
      <c r="R691" s="67"/>
    </row>
    <row r="692" s="44" customFormat="1" ht="12.75">
      <c r="R692" s="67"/>
    </row>
    <row r="693" s="44" customFormat="1" ht="12.75">
      <c r="R693" s="67"/>
    </row>
    <row r="694" s="44" customFormat="1" ht="12.75">
      <c r="R694" s="67"/>
    </row>
    <row r="695" s="44" customFormat="1" ht="12.75">
      <c r="R695" s="67"/>
    </row>
    <row r="696" s="44" customFormat="1" ht="12.75">
      <c r="R696" s="67"/>
    </row>
    <row r="697" s="44" customFormat="1" ht="12.75">
      <c r="R697" s="67"/>
    </row>
    <row r="698" s="44" customFormat="1" ht="12.75">
      <c r="R698" s="67"/>
    </row>
    <row r="699" s="44" customFormat="1" ht="12.75">
      <c r="R699" s="67"/>
    </row>
    <row r="700" s="44" customFormat="1" ht="12.75">
      <c r="R700" s="67"/>
    </row>
    <row r="701" s="44" customFormat="1" ht="12.75">
      <c r="R701" s="67"/>
    </row>
    <row r="702" s="44" customFormat="1" ht="12.75">
      <c r="R702" s="67"/>
    </row>
    <row r="703" s="44" customFormat="1" ht="12.75">
      <c r="R703" s="67"/>
    </row>
    <row r="704" s="44" customFormat="1" ht="12.75">
      <c r="R704" s="67"/>
    </row>
    <row r="705" s="44" customFormat="1" ht="12.75">
      <c r="R705" s="67"/>
    </row>
    <row r="706" s="44" customFormat="1" ht="12.75">
      <c r="R706" s="67"/>
    </row>
    <row r="707" s="44" customFormat="1" ht="12.75">
      <c r="R707" s="67"/>
    </row>
    <row r="708" s="44" customFormat="1" ht="12.75">
      <c r="R708" s="67"/>
    </row>
    <row r="709" s="44" customFormat="1" ht="12.75">
      <c r="R709" s="67"/>
    </row>
    <row r="710" s="44" customFormat="1" ht="12.75">
      <c r="R710" s="67"/>
    </row>
    <row r="711" s="44" customFormat="1" ht="12.75">
      <c r="R711" s="67"/>
    </row>
    <row r="712" s="44" customFormat="1" ht="12.75">
      <c r="R712" s="67"/>
    </row>
    <row r="713" s="44" customFormat="1" ht="12.75">
      <c r="R713" s="67"/>
    </row>
    <row r="714" s="44" customFormat="1" ht="12.75">
      <c r="R714" s="67"/>
    </row>
    <row r="715" s="44" customFormat="1" ht="12.75">
      <c r="R715" s="67"/>
    </row>
    <row r="716" s="44" customFormat="1" ht="12.75">
      <c r="R716" s="67"/>
    </row>
    <row r="717" s="44" customFormat="1" ht="12.75">
      <c r="R717" s="67"/>
    </row>
    <row r="718" s="44" customFormat="1" ht="12.75">
      <c r="R718" s="67"/>
    </row>
    <row r="719" s="44" customFormat="1" ht="12.75">
      <c r="R719" s="67"/>
    </row>
    <row r="720" s="44" customFormat="1" ht="12.75">
      <c r="R720" s="67"/>
    </row>
    <row r="721" s="44" customFormat="1" ht="12.75">
      <c r="R721" s="67"/>
    </row>
    <row r="722" s="44" customFormat="1" ht="12.75">
      <c r="R722" s="67"/>
    </row>
    <row r="723" s="44" customFormat="1" ht="12.75">
      <c r="R723" s="67"/>
    </row>
    <row r="724" s="44" customFormat="1" ht="12.75">
      <c r="R724" s="67"/>
    </row>
    <row r="725" s="44" customFormat="1" ht="12.75">
      <c r="R725" s="67"/>
    </row>
    <row r="726" s="44" customFormat="1" ht="12.75">
      <c r="R726" s="67"/>
    </row>
    <row r="727" s="44" customFormat="1" ht="12.75">
      <c r="R727" s="67"/>
    </row>
    <row r="728" s="44" customFormat="1" ht="12.75">
      <c r="R728" s="67"/>
    </row>
    <row r="729" s="44" customFormat="1" ht="12.75">
      <c r="R729" s="67"/>
    </row>
    <row r="730" s="44" customFormat="1" ht="12.75">
      <c r="R730" s="67"/>
    </row>
    <row r="731" s="44" customFormat="1" ht="12.75">
      <c r="R731" s="67"/>
    </row>
    <row r="732" s="44" customFormat="1" ht="12.75">
      <c r="R732" s="67"/>
    </row>
    <row r="733" s="44" customFormat="1" ht="12.75">
      <c r="R733" s="67"/>
    </row>
    <row r="734" s="44" customFormat="1" ht="12.75">
      <c r="R734" s="67"/>
    </row>
    <row r="735" s="44" customFormat="1" ht="12.75">
      <c r="R735" s="67"/>
    </row>
    <row r="736" s="44" customFormat="1" ht="12.75">
      <c r="R736" s="67"/>
    </row>
    <row r="737" s="44" customFormat="1" ht="12.75">
      <c r="R737" s="67"/>
    </row>
    <row r="738" s="44" customFormat="1" ht="12.75">
      <c r="R738" s="67"/>
    </row>
    <row r="739" s="44" customFormat="1" ht="12.75">
      <c r="R739" s="67"/>
    </row>
    <row r="740" s="44" customFormat="1" ht="12.75">
      <c r="R740" s="67"/>
    </row>
    <row r="741" s="44" customFormat="1" ht="12.75">
      <c r="R741" s="67"/>
    </row>
    <row r="742" s="44" customFormat="1" ht="12.75">
      <c r="R742" s="67"/>
    </row>
    <row r="743" s="44" customFormat="1" ht="12.75">
      <c r="R743" s="67"/>
    </row>
    <row r="744" s="44" customFormat="1" ht="12.75">
      <c r="R744" s="67"/>
    </row>
    <row r="745" s="44" customFormat="1" ht="12.75">
      <c r="R745" s="67"/>
    </row>
    <row r="746" s="44" customFormat="1" ht="12.75">
      <c r="R746" s="67"/>
    </row>
    <row r="747" s="44" customFormat="1" ht="12.75">
      <c r="R747" s="67"/>
    </row>
    <row r="748" s="44" customFormat="1" ht="12.75">
      <c r="R748" s="67"/>
    </row>
    <row r="749" s="44" customFormat="1" ht="12.75">
      <c r="R749" s="67"/>
    </row>
    <row r="750" s="44" customFormat="1" ht="12.75">
      <c r="R750" s="67"/>
    </row>
    <row r="751" s="44" customFormat="1" ht="12.75">
      <c r="R751" s="67"/>
    </row>
    <row r="752" s="44" customFormat="1" ht="12.75">
      <c r="R752" s="67"/>
    </row>
    <row r="753" s="44" customFormat="1" ht="12.75">
      <c r="R753" s="67"/>
    </row>
    <row r="754" s="44" customFormat="1" ht="12.75">
      <c r="R754" s="67"/>
    </row>
    <row r="755" s="44" customFormat="1" ht="12.75">
      <c r="R755" s="67"/>
    </row>
    <row r="756" s="44" customFormat="1" ht="12.75">
      <c r="R756" s="67"/>
    </row>
    <row r="757" s="44" customFormat="1" ht="12.75">
      <c r="R757" s="67"/>
    </row>
    <row r="758" s="44" customFormat="1" ht="12.75">
      <c r="R758" s="67"/>
    </row>
    <row r="759" s="44" customFormat="1" ht="12.75">
      <c r="R759" s="67"/>
    </row>
    <row r="760" s="44" customFormat="1" ht="12.75">
      <c r="R760" s="67"/>
    </row>
    <row r="761" s="44" customFormat="1" ht="12.75">
      <c r="R761" s="67"/>
    </row>
    <row r="762" s="44" customFormat="1" ht="12.75">
      <c r="R762" s="67"/>
    </row>
    <row r="763" s="44" customFormat="1" ht="12.75">
      <c r="R763" s="67"/>
    </row>
    <row r="764" s="44" customFormat="1" ht="12.75">
      <c r="R764" s="67"/>
    </row>
    <row r="765" s="44" customFormat="1" ht="12.75">
      <c r="R765" s="67"/>
    </row>
    <row r="766" s="44" customFormat="1" ht="12.75">
      <c r="R766" s="67"/>
    </row>
    <row r="767" s="44" customFormat="1" ht="12.75">
      <c r="R767" s="67"/>
    </row>
    <row r="768" s="44" customFormat="1" ht="12.75">
      <c r="R768" s="67"/>
    </row>
    <row r="769" s="44" customFormat="1" ht="12.75">
      <c r="R769" s="67"/>
    </row>
    <row r="770" s="44" customFormat="1" ht="12.75">
      <c r="R770" s="67"/>
    </row>
    <row r="771" s="44" customFormat="1" ht="12.75">
      <c r="R771" s="67"/>
    </row>
    <row r="772" s="44" customFormat="1" ht="12.75">
      <c r="R772" s="67"/>
    </row>
    <row r="773" s="44" customFormat="1" ht="12.75">
      <c r="R773" s="67"/>
    </row>
    <row r="774" s="44" customFormat="1" ht="12.75">
      <c r="R774" s="67"/>
    </row>
    <row r="775" s="44" customFormat="1" ht="12.75">
      <c r="R775" s="67"/>
    </row>
    <row r="776" s="44" customFormat="1" ht="12.75">
      <c r="R776" s="67"/>
    </row>
    <row r="777" s="44" customFormat="1" ht="12.75">
      <c r="R777" s="67"/>
    </row>
    <row r="778" s="44" customFormat="1" ht="12.75">
      <c r="R778" s="67"/>
    </row>
    <row r="779" s="44" customFormat="1" ht="12.75">
      <c r="R779" s="67"/>
    </row>
    <row r="780" s="44" customFormat="1" ht="12.75">
      <c r="R780" s="67"/>
    </row>
    <row r="781" s="44" customFormat="1" ht="12.75">
      <c r="R781" s="67"/>
    </row>
    <row r="782" s="44" customFormat="1" ht="12.75">
      <c r="R782" s="67"/>
    </row>
    <row r="783" s="44" customFormat="1" ht="12.75">
      <c r="R783" s="67"/>
    </row>
    <row r="784" s="44" customFormat="1" ht="12.75">
      <c r="R784" s="67"/>
    </row>
    <row r="785" s="44" customFormat="1" ht="12.75">
      <c r="R785" s="67"/>
    </row>
    <row r="786" s="44" customFormat="1" ht="12.75">
      <c r="R786" s="67"/>
    </row>
    <row r="787" s="44" customFormat="1" ht="12.75">
      <c r="R787" s="67"/>
    </row>
    <row r="788" s="44" customFormat="1" ht="12.75">
      <c r="R788" s="67"/>
    </row>
    <row r="789" s="44" customFormat="1" ht="12.75">
      <c r="R789" s="67"/>
    </row>
    <row r="790" s="44" customFormat="1" ht="12.75">
      <c r="R790" s="67"/>
    </row>
  </sheetData>
  <sheetProtection/>
  <mergeCells count="58">
    <mergeCell ref="C35:E35"/>
    <mergeCell ref="F35:H35"/>
    <mergeCell ref="I35:K35"/>
    <mergeCell ref="L35:N35"/>
    <mergeCell ref="L33:N33"/>
    <mergeCell ref="A25:B25"/>
    <mergeCell ref="L27:N27"/>
    <mergeCell ref="L28:N28"/>
    <mergeCell ref="L29:N29"/>
    <mergeCell ref="L30:N30"/>
    <mergeCell ref="L31:N31"/>
    <mergeCell ref="L32:N32"/>
    <mergeCell ref="F33:H33"/>
    <mergeCell ref="I27:K27"/>
    <mergeCell ref="I28:K28"/>
    <mergeCell ref="I29:K29"/>
    <mergeCell ref="I30:K30"/>
    <mergeCell ref="I31:K31"/>
    <mergeCell ref="I32:K32"/>
    <mergeCell ref="I33:K33"/>
    <mergeCell ref="F3:H3"/>
    <mergeCell ref="I3:K3"/>
    <mergeCell ref="L25:N26"/>
    <mergeCell ref="C32:E32"/>
    <mergeCell ref="F27:H27"/>
    <mergeCell ref="F28:H28"/>
    <mergeCell ref="F29:H29"/>
    <mergeCell ref="F30:H30"/>
    <mergeCell ref="F31:H31"/>
    <mergeCell ref="F32:H32"/>
    <mergeCell ref="O3:Q3"/>
    <mergeCell ref="L3:N3"/>
    <mergeCell ref="C3:E3"/>
    <mergeCell ref="C29:E29"/>
    <mergeCell ref="C30:E30"/>
    <mergeCell ref="A3:B3"/>
    <mergeCell ref="C27:E27"/>
    <mergeCell ref="O25:Q25"/>
    <mergeCell ref="A26:B26"/>
    <mergeCell ref="C25:E26"/>
    <mergeCell ref="A4:B4"/>
    <mergeCell ref="C34:E34"/>
    <mergeCell ref="F34:H34"/>
    <mergeCell ref="I34:K34"/>
    <mergeCell ref="L34:N34"/>
    <mergeCell ref="C31:E31"/>
    <mergeCell ref="C33:E33"/>
    <mergeCell ref="C28:E28"/>
    <mergeCell ref="F25:H26"/>
    <mergeCell ref="I25:K26"/>
    <mergeCell ref="C36:E36"/>
    <mergeCell ref="F36:H36"/>
    <mergeCell ref="I36:K36"/>
    <mergeCell ref="L36:N36"/>
    <mergeCell ref="C37:E37"/>
    <mergeCell ref="F37:H37"/>
    <mergeCell ref="I37:K37"/>
    <mergeCell ref="L37:N37"/>
  </mergeCells>
  <printOptions horizontalCentered="1"/>
  <pageMargins left="0.3937007874015748" right="0.3937007874015748" top="0.984251968503937" bottom="0.98425196850393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457"/>
  <sheetViews>
    <sheetView view="pageBreakPreview" zoomScaleSheetLayoutView="100" zoomScalePageLayoutView="0" workbookViewId="0" topLeftCell="A1">
      <pane ySplit="2" topLeftCell="A45" activePane="bottomLeft" state="frozen"/>
      <selection pane="topLeft" activeCell="A1" sqref="A1"/>
      <selection pane="bottomLeft" activeCell="J53" sqref="J53"/>
    </sheetView>
  </sheetViews>
  <sheetFormatPr defaultColWidth="9" defaultRowHeight="14.25"/>
  <cols>
    <col min="1" max="2" width="4.09765625" style="44" customWidth="1"/>
    <col min="3" max="9" width="11.19921875" style="44" customWidth="1"/>
    <col min="10" max="10" width="9" style="67" customWidth="1"/>
    <col min="11" max="16384" width="9" style="44" customWidth="1"/>
  </cols>
  <sheetData>
    <row r="1" spans="1:10" s="59" customFormat="1" ht="17.25" customHeight="1">
      <c r="A1" s="43" t="s">
        <v>160</v>
      </c>
      <c r="C1" s="45"/>
      <c r="D1" s="45"/>
      <c r="E1" s="45"/>
      <c r="F1" s="45"/>
      <c r="G1" s="45"/>
      <c r="H1" s="45"/>
      <c r="J1" s="100"/>
    </row>
    <row r="2" spans="1:8" ht="13.5" customHeight="1">
      <c r="A2" s="131"/>
      <c r="B2" s="132"/>
      <c r="C2" s="134"/>
      <c r="D2" s="134"/>
      <c r="E2" s="134"/>
      <c r="F2" s="134"/>
      <c r="G2" s="134"/>
      <c r="H2" s="134"/>
    </row>
    <row r="3" spans="1:9" ht="18" customHeight="1">
      <c r="A3" s="293" t="s">
        <v>5</v>
      </c>
      <c r="B3" s="294"/>
      <c r="C3" s="287" t="s">
        <v>73</v>
      </c>
      <c r="D3" s="286"/>
      <c r="E3" s="288"/>
      <c r="F3" s="286" t="s">
        <v>74</v>
      </c>
      <c r="G3" s="286"/>
      <c r="H3" s="286"/>
      <c r="I3" s="84"/>
    </row>
    <row r="4" spans="1:9" ht="18" customHeight="1" thickBot="1">
      <c r="A4" s="291" t="s">
        <v>42</v>
      </c>
      <c r="B4" s="292"/>
      <c r="C4" s="137" t="s">
        <v>34</v>
      </c>
      <c r="D4" s="138" t="s">
        <v>59</v>
      </c>
      <c r="E4" s="137" t="s">
        <v>60</v>
      </c>
      <c r="F4" s="174"/>
      <c r="G4" s="139" t="s">
        <v>75</v>
      </c>
      <c r="H4" s="295" t="s">
        <v>76</v>
      </c>
      <c r="I4" s="296"/>
    </row>
    <row r="5" spans="1:9" ht="18" customHeight="1" thickTop="1">
      <c r="A5" s="85" t="s">
        <v>25</v>
      </c>
      <c r="B5" s="47">
        <v>51</v>
      </c>
      <c r="C5" s="173">
        <v>164493.9</v>
      </c>
      <c r="D5" s="105" t="s">
        <v>88</v>
      </c>
      <c r="E5" s="105" t="s">
        <v>88</v>
      </c>
      <c r="F5" s="240"/>
      <c r="G5" s="86">
        <v>164258.3</v>
      </c>
      <c r="H5" s="253"/>
      <c r="I5" s="172">
        <v>235.6</v>
      </c>
    </row>
    <row r="6" spans="1:9" ht="18" customHeight="1">
      <c r="A6" s="87"/>
      <c r="B6" s="47">
        <v>52</v>
      </c>
      <c r="C6" s="173">
        <v>158120.7</v>
      </c>
      <c r="D6" s="105" t="s">
        <v>88</v>
      </c>
      <c r="E6" s="105" t="s">
        <v>88</v>
      </c>
      <c r="F6" s="240"/>
      <c r="G6" s="86">
        <v>157918.7</v>
      </c>
      <c r="H6" s="86"/>
      <c r="I6" s="172">
        <v>202</v>
      </c>
    </row>
    <row r="7" spans="1:9" ht="18" customHeight="1">
      <c r="A7" s="87"/>
      <c r="B7" s="47">
        <v>53</v>
      </c>
      <c r="C7" s="173">
        <v>153761</v>
      </c>
      <c r="D7" s="105" t="s">
        <v>88</v>
      </c>
      <c r="E7" s="105" t="s">
        <v>88</v>
      </c>
      <c r="F7" s="240"/>
      <c r="G7" s="86">
        <v>153623.8</v>
      </c>
      <c r="H7" s="86"/>
      <c r="I7" s="172">
        <v>137.2</v>
      </c>
    </row>
    <row r="8" spans="1:9" ht="18" customHeight="1">
      <c r="A8" s="87"/>
      <c r="B8" s="47">
        <v>54</v>
      </c>
      <c r="C8" s="173">
        <v>152060.1</v>
      </c>
      <c r="D8" s="88">
        <v>55747.5</v>
      </c>
      <c r="E8" s="88">
        <v>96312.6</v>
      </c>
      <c r="F8" s="240"/>
      <c r="G8" s="86">
        <v>151950.3</v>
      </c>
      <c r="H8" s="86"/>
      <c r="I8" s="172">
        <v>109.8</v>
      </c>
    </row>
    <row r="9" spans="1:9" ht="18" customHeight="1">
      <c r="A9" s="87"/>
      <c r="B9" s="47">
        <v>55</v>
      </c>
      <c r="C9" s="173">
        <v>141366.7</v>
      </c>
      <c r="D9" s="88">
        <v>50536.9</v>
      </c>
      <c r="E9" s="88">
        <v>90829.8</v>
      </c>
      <c r="F9" s="240"/>
      <c r="G9" s="86">
        <v>141273.1</v>
      </c>
      <c r="H9" s="86"/>
      <c r="I9" s="172">
        <v>93.6</v>
      </c>
    </row>
    <row r="10" spans="1:9" ht="18" customHeight="1">
      <c r="A10" s="87"/>
      <c r="B10" s="47">
        <v>56</v>
      </c>
      <c r="C10" s="173">
        <v>129543.9</v>
      </c>
      <c r="D10" s="88">
        <v>45545.1</v>
      </c>
      <c r="E10" s="88">
        <v>83998.8</v>
      </c>
      <c r="F10" s="240"/>
      <c r="G10" s="86">
        <v>129462.9</v>
      </c>
      <c r="H10" s="86"/>
      <c r="I10" s="172">
        <v>81</v>
      </c>
    </row>
    <row r="11" spans="1:9" ht="18" customHeight="1">
      <c r="A11" s="87"/>
      <c r="B11" s="47">
        <v>57</v>
      </c>
      <c r="C11" s="173">
        <v>115655.7</v>
      </c>
      <c r="D11" s="88">
        <v>40464.3</v>
      </c>
      <c r="E11" s="88">
        <v>75191.4</v>
      </c>
      <c r="F11" s="240"/>
      <c r="G11" s="86">
        <v>115592.7</v>
      </c>
      <c r="H11" s="86"/>
      <c r="I11" s="172">
        <v>63</v>
      </c>
    </row>
    <row r="12" spans="1:9" ht="18" customHeight="1">
      <c r="A12" s="87"/>
      <c r="B12" s="47">
        <v>58</v>
      </c>
      <c r="C12" s="173">
        <v>91160.7</v>
      </c>
      <c r="D12" s="88">
        <v>31928.1</v>
      </c>
      <c r="E12" s="88">
        <v>59232.6</v>
      </c>
      <c r="F12" s="240"/>
      <c r="G12" s="86">
        <v>91122.9</v>
      </c>
      <c r="H12" s="86"/>
      <c r="I12" s="172">
        <v>37.8</v>
      </c>
    </row>
    <row r="13" spans="1:9" ht="18" customHeight="1">
      <c r="A13" s="87"/>
      <c r="B13" s="47">
        <v>59</v>
      </c>
      <c r="C13" s="173">
        <v>84005.4</v>
      </c>
      <c r="D13" s="88">
        <v>31593</v>
      </c>
      <c r="E13" s="88">
        <v>52412.4</v>
      </c>
      <c r="F13" s="240"/>
      <c r="G13" s="86">
        <v>83992.8</v>
      </c>
      <c r="H13" s="86"/>
      <c r="I13" s="172">
        <v>12.6</v>
      </c>
    </row>
    <row r="14" spans="1:9" ht="18" customHeight="1">
      <c r="A14" s="87"/>
      <c r="B14" s="47">
        <v>60</v>
      </c>
      <c r="C14" s="173">
        <v>76525.2</v>
      </c>
      <c r="D14" s="88">
        <v>27459</v>
      </c>
      <c r="E14" s="88">
        <v>49066.2</v>
      </c>
      <c r="F14" s="240"/>
      <c r="G14" s="86">
        <v>76514.4</v>
      </c>
      <c r="H14" s="86"/>
      <c r="I14" s="172">
        <v>10.8</v>
      </c>
    </row>
    <row r="15" spans="1:9" ht="18" customHeight="1">
      <c r="A15" s="87"/>
      <c r="B15" s="47">
        <v>61</v>
      </c>
      <c r="C15" s="173">
        <v>71113.5</v>
      </c>
      <c r="D15" s="88">
        <v>25816.5</v>
      </c>
      <c r="E15" s="88">
        <v>45297</v>
      </c>
      <c r="F15" s="240"/>
      <c r="G15" s="86">
        <v>71102.7</v>
      </c>
      <c r="H15" s="86"/>
      <c r="I15" s="172">
        <v>10.8</v>
      </c>
    </row>
    <row r="16" spans="1:9" ht="18" customHeight="1">
      <c r="A16" s="87"/>
      <c r="B16" s="47">
        <v>62</v>
      </c>
      <c r="C16" s="173">
        <v>60851.4</v>
      </c>
      <c r="D16" s="88">
        <v>23442</v>
      </c>
      <c r="E16" s="88">
        <v>37409.4</v>
      </c>
      <c r="F16" s="240"/>
      <c r="G16" s="86">
        <v>60838.8</v>
      </c>
      <c r="H16" s="86"/>
      <c r="I16" s="172">
        <v>12.6</v>
      </c>
    </row>
    <row r="17" spans="1:9" ht="18" customHeight="1">
      <c r="A17" s="87"/>
      <c r="B17" s="47">
        <v>63</v>
      </c>
      <c r="C17" s="173">
        <v>52718.100000000006</v>
      </c>
      <c r="D17" s="88">
        <v>21122.7</v>
      </c>
      <c r="E17" s="88">
        <v>31595.4</v>
      </c>
      <c r="F17" s="240"/>
      <c r="G17" s="86">
        <v>52709.1</v>
      </c>
      <c r="H17" s="86"/>
      <c r="I17" s="172">
        <v>9</v>
      </c>
    </row>
    <row r="18" spans="1:9" ht="18" customHeight="1">
      <c r="A18" s="85" t="s">
        <v>16</v>
      </c>
      <c r="B18" s="170" t="s">
        <v>26</v>
      </c>
      <c r="C18" s="173">
        <v>45510.3</v>
      </c>
      <c r="D18" s="88">
        <v>17549.1</v>
      </c>
      <c r="E18" s="88">
        <v>27961.2</v>
      </c>
      <c r="F18" s="240"/>
      <c r="G18" s="86">
        <v>45504.9</v>
      </c>
      <c r="H18" s="86"/>
      <c r="I18" s="172">
        <v>5.4</v>
      </c>
    </row>
    <row r="19" spans="1:9" ht="18" customHeight="1">
      <c r="A19" s="51"/>
      <c r="B19" s="47">
        <v>2</v>
      </c>
      <c r="C19" s="86">
        <v>38706.899999999994</v>
      </c>
      <c r="D19" s="86">
        <v>14025.3</v>
      </c>
      <c r="E19" s="86">
        <v>24681.6</v>
      </c>
      <c r="F19" s="106"/>
      <c r="G19" s="86">
        <v>38696.1</v>
      </c>
      <c r="H19" s="86"/>
      <c r="I19" s="172">
        <v>10.8</v>
      </c>
    </row>
    <row r="20" spans="1:9" ht="18" customHeight="1">
      <c r="A20" s="52"/>
      <c r="B20" s="53">
        <v>3</v>
      </c>
      <c r="C20" s="89">
        <v>13300.199999999999</v>
      </c>
      <c r="D20" s="89">
        <v>11669.4</v>
      </c>
      <c r="E20" s="89">
        <v>1630.8</v>
      </c>
      <c r="F20" s="107"/>
      <c r="G20" s="89">
        <v>13294.8</v>
      </c>
      <c r="H20" s="89"/>
      <c r="I20" s="171">
        <v>5.4</v>
      </c>
    </row>
    <row r="21" spans="1:9" ht="18" customHeight="1">
      <c r="A21" s="293" t="s">
        <v>5</v>
      </c>
      <c r="B21" s="294"/>
      <c r="C21" s="287" t="s">
        <v>73</v>
      </c>
      <c r="D21" s="286"/>
      <c r="E21" s="286"/>
      <c r="F21" s="239" t="s">
        <v>77</v>
      </c>
      <c r="G21" s="287" t="s">
        <v>74</v>
      </c>
      <c r="H21" s="286"/>
      <c r="I21" s="286"/>
    </row>
    <row r="22" spans="1:9" ht="18" customHeight="1" thickBot="1">
      <c r="A22" s="291" t="s">
        <v>42</v>
      </c>
      <c r="B22" s="292"/>
      <c r="C22" s="137" t="s">
        <v>34</v>
      </c>
      <c r="D22" s="138" t="s">
        <v>59</v>
      </c>
      <c r="E22" s="137" t="s">
        <v>60</v>
      </c>
      <c r="F22" s="141" t="s">
        <v>80</v>
      </c>
      <c r="G22" s="139" t="s">
        <v>78</v>
      </c>
      <c r="H22" s="139" t="s">
        <v>79</v>
      </c>
      <c r="I22" s="140" t="s">
        <v>76</v>
      </c>
    </row>
    <row r="23" spans="1:9" ht="18" customHeight="1" thickTop="1">
      <c r="A23" s="50"/>
      <c r="B23" s="47">
        <v>4</v>
      </c>
      <c r="C23" s="168">
        <v>29527</v>
      </c>
      <c r="D23" s="168">
        <v>10501</v>
      </c>
      <c r="E23" s="168">
        <v>19026</v>
      </c>
      <c r="F23" s="106" t="s">
        <v>88</v>
      </c>
      <c r="G23" s="106" t="s">
        <v>88</v>
      </c>
      <c r="H23" s="168">
        <v>29522</v>
      </c>
      <c r="I23" s="168">
        <v>5</v>
      </c>
    </row>
    <row r="24" spans="1:9" ht="18" customHeight="1">
      <c r="A24" s="50"/>
      <c r="B24" s="47">
        <v>5</v>
      </c>
      <c r="C24" s="168">
        <v>25254</v>
      </c>
      <c r="D24" s="168">
        <v>9666</v>
      </c>
      <c r="E24" s="168">
        <v>15588</v>
      </c>
      <c r="F24" s="106" t="s">
        <v>88</v>
      </c>
      <c r="G24" s="106" t="s">
        <v>88</v>
      </c>
      <c r="H24" s="168">
        <v>25252</v>
      </c>
      <c r="I24" s="168">
        <v>2</v>
      </c>
    </row>
    <row r="25" spans="1:9" ht="18" customHeight="1">
      <c r="A25" s="50"/>
      <c r="B25" s="47">
        <v>6</v>
      </c>
      <c r="C25" s="168">
        <v>21242</v>
      </c>
      <c r="D25" s="168">
        <v>8305</v>
      </c>
      <c r="E25" s="168">
        <v>12937</v>
      </c>
      <c r="F25" s="106" t="s">
        <v>88</v>
      </c>
      <c r="G25" s="106" t="s">
        <v>88</v>
      </c>
      <c r="H25" s="168">
        <v>21238</v>
      </c>
      <c r="I25" s="168">
        <v>4</v>
      </c>
    </row>
    <row r="26" spans="1:9" ht="18" customHeight="1">
      <c r="A26" s="50"/>
      <c r="B26" s="47">
        <v>7</v>
      </c>
      <c r="C26" s="168">
        <v>17911</v>
      </c>
      <c r="D26" s="168">
        <v>6904</v>
      </c>
      <c r="E26" s="168">
        <v>11007</v>
      </c>
      <c r="F26" s="106" t="s">
        <v>88</v>
      </c>
      <c r="G26" s="106" t="s">
        <v>88</v>
      </c>
      <c r="H26" s="168">
        <v>17906</v>
      </c>
      <c r="I26" s="168">
        <v>5</v>
      </c>
    </row>
    <row r="27" spans="1:9" ht="18" customHeight="1">
      <c r="A27" s="50"/>
      <c r="B27" s="47">
        <v>8</v>
      </c>
      <c r="C27" s="168">
        <v>14737</v>
      </c>
      <c r="D27" s="168">
        <v>5942</v>
      </c>
      <c r="E27" s="168">
        <v>8795</v>
      </c>
      <c r="F27" s="106" t="s">
        <v>88</v>
      </c>
      <c r="G27" s="106" t="s">
        <v>88</v>
      </c>
      <c r="H27" s="168">
        <v>14732</v>
      </c>
      <c r="I27" s="168">
        <v>2</v>
      </c>
    </row>
    <row r="28" spans="1:9" ht="18" customHeight="1">
      <c r="A28" s="50"/>
      <c r="B28" s="47">
        <v>9</v>
      </c>
      <c r="C28" s="168">
        <v>11378</v>
      </c>
      <c r="D28" s="168">
        <v>4998</v>
      </c>
      <c r="E28" s="168">
        <v>6380</v>
      </c>
      <c r="F28" s="106" t="s">
        <v>88</v>
      </c>
      <c r="G28" s="106" t="s">
        <v>88</v>
      </c>
      <c r="H28" s="168">
        <v>11375</v>
      </c>
      <c r="I28" s="168">
        <v>3</v>
      </c>
    </row>
    <row r="29" spans="1:9" ht="18" customHeight="1">
      <c r="A29" s="50"/>
      <c r="B29" s="47">
        <v>10</v>
      </c>
      <c r="C29" s="86">
        <v>8441.2</v>
      </c>
      <c r="D29" s="86">
        <v>4002.5</v>
      </c>
      <c r="E29" s="86">
        <v>4438.7</v>
      </c>
      <c r="F29" s="106" t="s">
        <v>88</v>
      </c>
      <c r="G29" s="106" t="s">
        <v>88</v>
      </c>
      <c r="H29" s="86">
        <v>8437.8</v>
      </c>
      <c r="I29" s="86">
        <v>3.4</v>
      </c>
    </row>
    <row r="30" spans="1:9" ht="18" customHeight="1">
      <c r="A30" s="50"/>
      <c r="B30" s="47">
        <v>11</v>
      </c>
      <c r="C30" s="86">
        <v>5711.6</v>
      </c>
      <c r="D30" s="106" t="s">
        <v>88</v>
      </c>
      <c r="E30" s="86">
        <v>5711.6</v>
      </c>
      <c r="F30" s="106" t="s">
        <v>88</v>
      </c>
      <c r="G30" s="86">
        <v>5709.8</v>
      </c>
      <c r="H30" s="106" t="s">
        <v>88</v>
      </c>
      <c r="I30" s="86">
        <v>1.8</v>
      </c>
    </row>
    <row r="31" spans="1:9" ht="18" customHeight="1">
      <c r="A31" s="50"/>
      <c r="B31" s="47">
        <v>12</v>
      </c>
      <c r="C31" s="86">
        <v>5467.8</v>
      </c>
      <c r="D31" s="106" t="s">
        <v>88</v>
      </c>
      <c r="E31" s="86">
        <v>5467.8</v>
      </c>
      <c r="F31" s="106" t="s">
        <v>88</v>
      </c>
      <c r="G31" s="86">
        <v>5467.8</v>
      </c>
      <c r="H31" s="106" t="s">
        <v>88</v>
      </c>
      <c r="I31" s="106" t="s">
        <v>88</v>
      </c>
    </row>
    <row r="32" spans="1:9" ht="18" customHeight="1">
      <c r="A32" s="50"/>
      <c r="B32" s="47">
        <v>13</v>
      </c>
      <c r="C32" s="86">
        <v>4599.64</v>
      </c>
      <c r="D32" s="106" t="s">
        <v>88</v>
      </c>
      <c r="E32" s="86">
        <v>4599.64</v>
      </c>
      <c r="F32" s="106" t="s">
        <v>88</v>
      </c>
      <c r="G32" s="86">
        <v>4599.64</v>
      </c>
      <c r="H32" s="106" t="s">
        <v>88</v>
      </c>
      <c r="I32" s="106" t="s">
        <v>88</v>
      </c>
    </row>
    <row r="33" spans="1:9" ht="18" customHeight="1">
      <c r="A33" s="50"/>
      <c r="B33" s="47">
        <v>14</v>
      </c>
      <c r="C33" s="86">
        <v>3433.21</v>
      </c>
      <c r="D33" s="106" t="s">
        <v>88</v>
      </c>
      <c r="E33" s="86">
        <v>3433.21</v>
      </c>
      <c r="F33" s="106" t="s">
        <v>88</v>
      </c>
      <c r="G33" s="86">
        <v>3433.21</v>
      </c>
      <c r="H33" s="106" t="s">
        <v>88</v>
      </c>
      <c r="I33" s="106" t="s">
        <v>88</v>
      </c>
    </row>
    <row r="34" spans="1:9" ht="18" customHeight="1">
      <c r="A34" s="50"/>
      <c r="B34" s="47">
        <v>15</v>
      </c>
      <c r="C34" s="86">
        <v>3212.01</v>
      </c>
      <c r="D34" s="106" t="s">
        <v>88</v>
      </c>
      <c r="E34" s="86">
        <v>3212</v>
      </c>
      <c r="F34" s="106" t="s">
        <v>88</v>
      </c>
      <c r="G34" s="86">
        <v>3212.01</v>
      </c>
      <c r="H34" s="106" t="s">
        <v>88</v>
      </c>
      <c r="I34" s="106" t="s">
        <v>88</v>
      </c>
    </row>
    <row r="35" spans="1:9" ht="18" customHeight="1">
      <c r="A35" s="50"/>
      <c r="B35" s="47">
        <v>16</v>
      </c>
      <c r="C35" s="86">
        <v>2703.6</v>
      </c>
      <c r="D35" s="106" t="s">
        <v>88</v>
      </c>
      <c r="E35" s="86">
        <v>2703.6</v>
      </c>
      <c r="F35" s="106" t="s">
        <v>88</v>
      </c>
      <c r="G35" s="86">
        <v>2703.6</v>
      </c>
      <c r="H35" s="106" t="s">
        <v>88</v>
      </c>
      <c r="I35" s="106" t="s">
        <v>88</v>
      </c>
    </row>
    <row r="36" spans="1:9" ht="18" customHeight="1">
      <c r="A36" s="50"/>
      <c r="B36" s="47">
        <v>17</v>
      </c>
      <c r="C36" s="168">
        <v>2230</v>
      </c>
      <c r="D36" s="106" t="s">
        <v>88</v>
      </c>
      <c r="E36" s="168">
        <v>2230</v>
      </c>
      <c r="F36" s="106" t="s">
        <v>88</v>
      </c>
      <c r="G36" s="106" t="s">
        <v>88</v>
      </c>
      <c r="H36" s="106" t="s">
        <v>88</v>
      </c>
      <c r="I36" s="106" t="s">
        <v>88</v>
      </c>
    </row>
    <row r="37" spans="1:9" ht="18" customHeight="1">
      <c r="A37" s="50"/>
      <c r="B37" s="47">
        <v>18</v>
      </c>
      <c r="C37" s="168">
        <v>2222</v>
      </c>
      <c r="D37" s="106" t="s">
        <v>88</v>
      </c>
      <c r="E37" s="168">
        <v>2222</v>
      </c>
      <c r="F37" s="106" t="s">
        <v>88</v>
      </c>
      <c r="G37" s="106" t="s">
        <v>88</v>
      </c>
      <c r="H37" s="106" t="s">
        <v>88</v>
      </c>
      <c r="I37" s="106" t="s">
        <v>88</v>
      </c>
    </row>
    <row r="38" spans="1:9" ht="18" customHeight="1">
      <c r="A38" s="50"/>
      <c r="B38" s="47">
        <v>19</v>
      </c>
      <c r="C38" s="168">
        <v>2137</v>
      </c>
      <c r="D38" s="106" t="s">
        <v>88</v>
      </c>
      <c r="E38" s="168">
        <v>2137</v>
      </c>
      <c r="F38" s="65">
        <v>829</v>
      </c>
      <c r="G38" s="106" t="s">
        <v>88</v>
      </c>
      <c r="H38" s="106" t="s">
        <v>88</v>
      </c>
      <c r="I38" s="106" t="s">
        <v>88</v>
      </c>
    </row>
    <row r="39" spans="1:9" ht="18" customHeight="1">
      <c r="A39" s="51"/>
      <c r="B39" s="47">
        <v>20</v>
      </c>
      <c r="C39" s="168">
        <v>1991</v>
      </c>
      <c r="D39" s="106" t="s">
        <v>88</v>
      </c>
      <c r="E39" s="168">
        <v>1991</v>
      </c>
      <c r="F39" s="65">
        <v>782</v>
      </c>
      <c r="G39" s="106" t="s">
        <v>88</v>
      </c>
      <c r="H39" s="106" t="s">
        <v>88</v>
      </c>
      <c r="I39" s="106" t="s">
        <v>88</v>
      </c>
    </row>
    <row r="40" spans="1:9" ht="18" customHeight="1">
      <c r="A40" s="51"/>
      <c r="B40" s="47">
        <v>21</v>
      </c>
      <c r="C40" s="168">
        <v>1778</v>
      </c>
      <c r="D40" s="106" t="s">
        <v>88</v>
      </c>
      <c r="E40" s="168">
        <v>1778</v>
      </c>
      <c r="F40" s="65">
        <v>663</v>
      </c>
      <c r="G40" s="106" t="s">
        <v>88</v>
      </c>
      <c r="H40" s="106" t="s">
        <v>88</v>
      </c>
      <c r="I40" s="106" t="s">
        <v>88</v>
      </c>
    </row>
    <row r="41" spans="1:9" ht="18" customHeight="1">
      <c r="A41" s="51"/>
      <c r="B41" s="47">
        <v>22</v>
      </c>
      <c r="C41" s="168">
        <v>1539</v>
      </c>
      <c r="D41" s="106" t="s">
        <v>88</v>
      </c>
      <c r="E41" s="168">
        <v>1539</v>
      </c>
      <c r="F41" s="65">
        <v>570</v>
      </c>
      <c r="G41" s="106" t="s">
        <v>88</v>
      </c>
      <c r="H41" s="106" t="s">
        <v>88</v>
      </c>
      <c r="I41" s="106" t="s">
        <v>88</v>
      </c>
    </row>
    <row r="42" spans="1:9" ht="18" customHeight="1">
      <c r="A42" s="52"/>
      <c r="B42" s="53">
        <v>23</v>
      </c>
      <c r="C42" s="169">
        <v>1427</v>
      </c>
      <c r="D42" s="107" t="s">
        <v>88</v>
      </c>
      <c r="E42" s="169">
        <v>1427</v>
      </c>
      <c r="F42" s="90">
        <v>475</v>
      </c>
      <c r="G42" s="107" t="s">
        <v>88</v>
      </c>
      <c r="H42" s="107" t="s">
        <v>88</v>
      </c>
      <c r="I42" s="107" t="s">
        <v>88</v>
      </c>
    </row>
    <row r="43" spans="1:10" ht="18" customHeight="1">
      <c r="A43" s="289" t="s">
        <v>5</v>
      </c>
      <c r="B43" s="290"/>
      <c r="C43" s="306" t="s">
        <v>73</v>
      </c>
      <c r="D43" s="307"/>
      <c r="E43" s="308"/>
      <c r="F43" s="160" t="s">
        <v>77</v>
      </c>
      <c r="G43" s="249"/>
      <c r="H43" s="250"/>
      <c r="I43" s="250"/>
      <c r="J43" s="44"/>
    </row>
    <row r="44" spans="1:10" ht="18" customHeight="1" thickBot="1">
      <c r="A44" s="291" t="s">
        <v>42</v>
      </c>
      <c r="B44" s="292"/>
      <c r="C44" s="309"/>
      <c r="D44" s="310"/>
      <c r="E44" s="311"/>
      <c r="F44" s="141" t="s">
        <v>80</v>
      </c>
      <c r="G44" s="251"/>
      <c r="H44" s="67"/>
      <c r="I44" s="67"/>
      <c r="J44" s="44"/>
    </row>
    <row r="45" spans="1:7" s="67" customFormat="1" ht="18" customHeight="1" thickTop="1">
      <c r="A45" s="51"/>
      <c r="B45" s="47">
        <v>24</v>
      </c>
      <c r="C45" s="297">
        <v>1001</v>
      </c>
      <c r="D45" s="298"/>
      <c r="E45" s="299"/>
      <c r="F45" s="65">
        <v>419</v>
      </c>
      <c r="G45" s="251"/>
    </row>
    <row r="46" spans="1:10" ht="18" customHeight="1">
      <c r="A46" s="51"/>
      <c r="B46" s="47">
        <v>25</v>
      </c>
      <c r="C46" s="297">
        <v>716</v>
      </c>
      <c r="D46" s="298"/>
      <c r="E46" s="299"/>
      <c r="F46" s="65">
        <v>396</v>
      </c>
      <c r="G46" s="251"/>
      <c r="H46" s="67"/>
      <c r="I46" s="67"/>
      <c r="J46" s="44"/>
    </row>
    <row r="47" spans="1:7" s="67" customFormat="1" ht="18" customHeight="1">
      <c r="A47" s="51"/>
      <c r="B47" s="47">
        <v>26</v>
      </c>
      <c r="C47" s="297">
        <v>670</v>
      </c>
      <c r="D47" s="298"/>
      <c r="E47" s="299"/>
      <c r="F47" s="65">
        <v>356</v>
      </c>
      <c r="G47" s="251"/>
    </row>
    <row r="48" spans="1:7" s="67" customFormat="1" ht="18" customHeight="1">
      <c r="A48" s="51"/>
      <c r="B48" s="47">
        <v>27</v>
      </c>
      <c r="C48" s="297">
        <v>601</v>
      </c>
      <c r="D48" s="298"/>
      <c r="E48" s="299"/>
      <c r="F48" s="65">
        <v>299</v>
      </c>
      <c r="G48" s="251"/>
    </row>
    <row r="49" spans="1:7" s="67" customFormat="1" ht="18" customHeight="1">
      <c r="A49" s="51"/>
      <c r="B49" s="47">
        <v>28</v>
      </c>
      <c r="C49" s="297">
        <v>501</v>
      </c>
      <c r="D49" s="298"/>
      <c r="E49" s="299"/>
      <c r="F49" s="198">
        <v>280</v>
      </c>
      <c r="G49" s="251"/>
    </row>
    <row r="50" spans="1:7" s="67" customFormat="1" ht="18" customHeight="1">
      <c r="A50" s="51"/>
      <c r="B50" s="47">
        <v>29</v>
      </c>
      <c r="C50" s="297">
        <v>461</v>
      </c>
      <c r="D50" s="298"/>
      <c r="E50" s="299"/>
      <c r="F50" s="198">
        <v>275</v>
      </c>
      <c r="G50" s="251"/>
    </row>
    <row r="51" spans="1:7" s="67" customFormat="1" ht="18" customHeight="1">
      <c r="A51" s="51"/>
      <c r="B51" s="47">
        <v>30</v>
      </c>
      <c r="C51" s="297">
        <v>389</v>
      </c>
      <c r="D51" s="298"/>
      <c r="E51" s="299"/>
      <c r="F51" s="198">
        <v>248</v>
      </c>
      <c r="G51" s="251"/>
    </row>
    <row r="52" spans="1:7" s="67" customFormat="1" ht="18" customHeight="1">
      <c r="A52" s="85" t="s">
        <v>174</v>
      </c>
      <c r="B52" s="47" t="s">
        <v>175</v>
      </c>
      <c r="C52" s="297">
        <v>361</v>
      </c>
      <c r="D52" s="298"/>
      <c r="E52" s="299"/>
      <c r="F52" s="198">
        <v>192</v>
      </c>
      <c r="G52" s="251"/>
    </row>
    <row r="53" spans="1:7" s="67" customFormat="1" ht="18" customHeight="1">
      <c r="A53" s="85"/>
      <c r="B53" s="47">
        <v>2</v>
      </c>
      <c r="C53" s="303">
        <v>306</v>
      </c>
      <c r="D53" s="304"/>
      <c r="E53" s="305"/>
      <c r="F53" s="256">
        <v>177</v>
      </c>
      <c r="G53" s="251"/>
    </row>
    <row r="54" spans="1:7" s="67" customFormat="1" ht="18" customHeight="1">
      <c r="A54" s="85"/>
      <c r="B54" s="47">
        <v>3</v>
      </c>
      <c r="C54" s="303">
        <v>268</v>
      </c>
      <c r="D54" s="304"/>
      <c r="E54" s="305"/>
      <c r="F54" s="256">
        <v>143</v>
      </c>
      <c r="G54" s="251"/>
    </row>
    <row r="55" spans="1:9" s="67" customFormat="1" ht="18" customHeight="1">
      <c r="A55" s="255"/>
      <c r="B55" s="53">
        <v>4</v>
      </c>
      <c r="C55" s="300">
        <v>235</v>
      </c>
      <c r="D55" s="301"/>
      <c r="E55" s="302"/>
      <c r="F55" s="197">
        <v>140</v>
      </c>
      <c r="G55" s="252"/>
      <c r="H55" s="132"/>
      <c r="I55" s="132"/>
    </row>
    <row r="56" spans="1:9" ht="12.75">
      <c r="A56" s="50"/>
      <c r="B56" s="56" t="s">
        <v>176</v>
      </c>
      <c r="C56" s="57"/>
      <c r="D56" s="57"/>
      <c r="E56" s="84"/>
      <c r="F56" s="57"/>
      <c r="G56" s="57"/>
      <c r="I56" s="84" t="s">
        <v>81</v>
      </c>
    </row>
    <row r="57" spans="1:10" s="91" customFormat="1" ht="12.75">
      <c r="A57" s="110"/>
      <c r="H57" s="84"/>
      <c r="I57" s="60" t="s">
        <v>173</v>
      </c>
      <c r="J57" s="45"/>
    </row>
    <row r="58" spans="1:10" s="91" customFormat="1" ht="12.75">
      <c r="A58" s="110"/>
      <c r="G58" s="44"/>
      <c r="H58" s="44"/>
      <c r="I58" s="60" t="s">
        <v>172</v>
      </c>
      <c r="J58" s="45"/>
    </row>
    <row r="59" spans="1:9" ht="12.75">
      <c r="A59" s="50"/>
      <c r="B59" s="59"/>
      <c r="I59" s="60" t="s">
        <v>171</v>
      </c>
    </row>
    <row r="60" spans="1:9" ht="12.75">
      <c r="A60" s="50"/>
      <c r="B60" s="59"/>
      <c r="I60" s="60"/>
    </row>
    <row r="61" spans="1:2" ht="12.75">
      <c r="A61" s="50"/>
      <c r="B61" s="59"/>
    </row>
    <row r="62" spans="1:2" ht="12.75">
      <c r="A62" s="50"/>
      <c r="B62" s="59"/>
    </row>
    <row r="63" spans="1:2" ht="12.75">
      <c r="A63" s="50"/>
      <c r="B63" s="59"/>
    </row>
    <row r="64" spans="1:2" ht="12.75">
      <c r="A64" s="50"/>
      <c r="B64" s="59"/>
    </row>
    <row r="65" spans="1:2" ht="12.75">
      <c r="A65" s="50"/>
      <c r="B65" s="59"/>
    </row>
    <row r="66" spans="1:2" ht="12.75">
      <c r="A66" s="50"/>
      <c r="B66" s="59"/>
    </row>
    <row r="67" spans="1:2" ht="12.75">
      <c r="A67" s="50"/>
      <c r="B67" s="59"/>
    </row>
    <row r="68" spans="1:2" ht="12.75">
      <c r="A68" s="50"/>
      <c r="B68" s="59"/>
    </row>
    <row r="69" spans="1:2" ht="12.75">
      <c r="A69" s="50"/>
      <c r="B69" s="59"/>
    </row>
    <row r="70" spans="1:2" ht="12.75">
      <c r="A70" s="50"/>
      <c r="B70" s="59"/>
    </row>
    <row r="71" spans="1:2" ht="12.75">
      <c r="A71" s="50"/>
      <c r="B71" s="59"/>
    </row>
    <row r="72" spans="1:2" ht="12.75">
      <c r="A72" s="50"/>
      <c r="B72" s="59"/>
    </row>
    <row r="73" spans="1:2" ht="12.75">
      <c r="A73" s="50"/>
      <c r="B73" s="59"/>
    </row>
    <row r="74" spans="1:2" ht="12.75">
      <c r="A74" s="50"/>
      <c r="B74" s="59"/>
    </row>
    <row r="75" spans="1:2" ht="12.75">
      <c r="A75" s="50"/>
      <c r="B75" s="59"/>
    </row>
    <row r="76" spans="1:2" ht="12.75">
      <c r="A76" s="50"/>
      <c r="B76" s="59"/>
    </row>
    <row r="77" spans="1:2" ht="12.75">
      <c r="A77" s="50"/>
      <c r="B77" s="59"/>
    </row>
    <row r="78" ht="12.75">
      <c r="A78" s="50"/>
    </row>
    <row r="79" ht="12.75">
      <c r="A79" s="50"/>
    </row>
    <row r="80" ht="12.75">
      <c r="A80" s="50"/>
    </row>
    <row r="81" ht="12.75">
      <c r="A81" s="50"/>
    </row>
    <row r="82" ht="12.75">
      <c r="A82" s="50"/>
    </row>
    <row r="83" ht="12.75">
      <c r="A83" s="50"/>
    </row>
    <row r="84" ht="12.75">
      <c r="A84" s="50"/>
    </row>
    <row r="85" ht="12.75">
      <c r="A85" s="50"/>
    </row>
    <row r="86" ht="12.75">
      <c r="A86" s="50"/>
    </row>
    <row r="87" ht="12.75">
      <c r="A87" s="50"/>
    </row>
    <row r="88" ht="12.75">
      <c r="A88" s="50"/>
    </row>
    <row r="89" ht="12.75">
      <c r="A89" s="50"/>
    </row>
    <row r="90" ht="12.75">
      <c r="A90" s="50"/>
    </row>
    <row r="91" ht="12.75">
      <c r="A91" s="50"/>
    </row>
    <row r="92" ht="12.75">
      <c r="A92" s="50"/>
    </row>
    <row r="93" ht="12.75">
      <c r="A93" s="50"/>
    </row>
    <row r="94" ht="12.75">
      <c r="A94" s="50"/>
    </row>
    <row r="95" ht="12.75">
      <c r="A95" s="50"/>
    </row>
    <row r="96" ht="12.75">
      <c r="A96" s="50"/>
    </row>
    <row r="97" ht="12.75">
      <c r="A97" s="50"/>
    </row>
    <row r="98" ht="12.75">
      <c r="A98" s="50"/>
    </row>
    <row r="99" ht="12.75">
      <c r="A99" s="50"/>
    </row>
    <row r="100" ht="12.75">
      <c r="A100" s="50"/>
    </row>
    <row r="101" ht="12.75">
      <c r="A101" s="50"/>
    </row>
    <row r="102" ht="12.75">
      <c r="A102" s="50"/>
    </row>
    <row r="103" ht="12.75">
      <c r="A103" s="50"/>
    </row>
    <row r="104" ht="12.75">
      <c r="A104" s="50"/>
    </row>
    <row r="105" ht="12.75">
      <c r="A105" s="50"/>
    </row>
    <row r="106" ht="12.75">
      <c r="A106" s="50"/>
    </row>
    <row r="107" ht="12.75">
      <c r="A107" s="50"/>
    </row>
    <row r="108" ht="12.75">
      <c r="A108" s="50"/>
    </row>
    <row r="109" ht="12.75">
      <c r="A109" s="50"/>
    </row>
    <row r="110" ht="12.75">
      <c r="A110" s="50"/>
    </row>
    <row r="111" ht="12.75">
      <c r="A111" s="50"/>
    </row>
    <row r="112" ht="12.75">
      <c r="A112" s="50"/>
    </row>
    <row r="113" ht="12.75">
      <c r="A113" s="50"/>
    </row>
    <row r="114" ht="12.75">
      <c r="A114" s="50"/>
    </row>
    <row r="115" ht="12.75">
      <c r="A115" s="50"/>
    </row>
    <row r="116" ht="12.75">
      <c r="A116" s="50"/>
    </row>
    <row r="117" ht="12.75">
      <c r="A117" s="50"/>
    </row>
    <row r="118" ht="12.75">
      <c r="A118" s="50"/>
    </row>
    <row r="119" ht="12.75">
      <c r="A119" s="50"/>
    </row>
    <row r="120" ht="12.75">
      <c r="A120" s="50"/>
    </row>
    <row r="121" ht="12.75">
      <c r="A121" s="50"/>
    </row>
    <row r="122" ht="12.75">
      <c r="A122" s="50"/>
    </row>
    <row r="123" ht="12.75">
      <c r="A123" s="50"/>
    </row>
    <row r="124" ht="12.75">
      <c r="A124" s="50"/>
    </row>
    <row r="125" ht="12.75">
      <c r="A125" s="50"/>
    </row>
    <row r="126" ht="12.75">
      <c r="A126" s="50"/>
    </row>
    <row r="127" ht="12.75">
      <c r="A127" s="50"/>
    </row>
    <row r="128" ht="12.75">
      <c r="A128" s="50"/>
    </row>
    <row r="129" ht="12.75">
      <c r="A129" s="50"/>
    </row>
    <row r="130" ht="12.75">
      <c r="A130" s="50"/>
    </row>
    <row r="131" ht="12.75">
      <c r="A131" s="50"/>
    </row>
    <row r="132" ht="12.75">
      <c r="A132" s="50"/>
    </row>
    <row r="133" ht="12.75">
      <c r="A133" s="50"/>
    </row>
    <row r="134" ht="12.75">
      <c r="A134" s="50"/>
    </row>
    <row r="135" ht="12.75">
      <c r="A135" s="50"/>
    </row>
    <row r="136" ht="12.75">
      <c r="A136" s="50"/>
    </row>
    <row r="137" ht="12.75">
      <c r="A137" s="50"/>
    </row>
    <row r="138" ht="12.75">
      <c r="A138" s="50"/>
    </row>
    <row r="139" ht="12.75">
      <c r="A139" s="50"/>
    </row>
    <row r="140" ht="12.75">
      <c r="A140" s="50"/>
    </row>
    <row r="141" ht="12.75">
      <c r="A141" s="50"/>
    </row>
    <row r="142" ht="12.75">
      <c r="A142" s="50"/>
    </row>
    <row r="143" ht="12.75">
      <c r="A143" s="50"/>
    </row>
    <row r="144" ht="12.75">
      <c r="A144" s="50"/>
    </row>
    <row r="145" ht="12.75">
      <c r="A145" s="50"/>
    </row>
    <row r="146" ht="12.75">
      <c r="A146" s="50"/>
    </row>
    <row r="147" ht="12.75">
      <c r="A147" s="50"/>
    </row>
    <row r="148" ht="12.75">
      <c r="A148" s="50"/>
    </row>
    <row r="149" ht="12.75">
      <c r="A149" s="50"/>
    </row>
    <row r="150" ht="12.75">
      <c r="A150" s="50"/>
    </row>
    <row r="151" ht="12.75">
      <c r="A151" s="50"/>
    </row>
    <row r="152" ht="12.75">
      <c r="A152" s="50"/>
    </row>
    <row r="153" ht="12.75">
      <c r="A153" s="50"/>
    </row>
    <row r="154" ht="12.75">
      <c r="A154" s="50"/>
    </row>
    <row r="155" ht="12.75">
      <c r="A155" s="50"/>
    </row>
    <row r="156" ht="12.75">
      <c r="A156" s="50"/>
    </row>
    <row r="157" ht="12.75">
      <c r="A157" s="50"/>
    </row>
    <row r="158" ht="12.75">
      <c r="A158" s="50"/>
    </row>
    <row r="159" ht="12.75">
      <c r="A159" s="50"/>
    </row>
    <row r="160" ht="12.75">
      <c r="A160" s="50"/>
    </row>
    <row r="161" ht="12.75">
      <c r="A161" s="50"/>
    </row>
    <row r="162" ht="12.75">
      <c r="A162" s="50"/>
    </row>
    <row r="163" ht="12.75">
      <c r="A163" s="50"/>
    </row>
    <row r="164" ht="12.75">
      <c r="A164" s="50"/>
    </row>
    <row r="165" ht="12.75">
      <c r="A165" s="50"/>
    </row>
    <row r="166" ht="12.75">
      <c r="A166" s="50"/>
    </row>
    <row r="167" ht="12.75">
      <c r="A167" s="50"/>
    </row>
    <row r="168" ht="12.75">
      <c r="A168" s="50"/>
    </row>
    <row r="169" ht="12.75">
      <c r="A169" s="50"/>
    </row>
    <row r="170" ht="12.75">
      <c r="A170" s="50"/>
    </row>
    <row r="171" ht="12.75">
      <c r="A171" s="50"/>
    </row>
    <row r="172" ht="12.75">
      <c r="A172" s="50"/>
    </row>
    <row r="173" ht="12.75">
      <c r="A173" s="50"/>
    </row>
    <row r="174" ht="12.75">
      <c r="A174" s="50"/>
    </row>
    <row r="175" ht="12.75">
      <c r="A175" s="50"/>
    </row>
    <row r="176" ht="12.75">
      <c r="A176" s="50"/>
    </row>
    <row r="177" ht="12.75">
      <c r="A177" s="50"/>
    </row>
    <row r="178" ht="12.75">
      <c r="A178" s="50"/>
    </row>
    <row r="179" ht="12.75">
      <c r="A179" s="50"/>
    </row>
    <row r="180" ht="12.75">
      <c r="A180" s="50"/>
    </row>
    <row r="181" ht="12.75">
      <c r="A181" s="50"/>
    </row>
    <row r="182" ht="12.75">
      <c r="A182" s="50"/>
    </row>
    <row r="183" ht="12.75">
      <c r="A183" s="50"/>
    </row>
    <row r="184" ht="12.75">
      <c r="A184" s="50"/>
    </row>
    <row r="185" ht="12.75">
      <c r="A185" s="50"/>
    </row>
    <row r="186" ht="12.75">
      <c r="A186" s="50"/>
    </row>
    <row r="187" ht="12.75">
      <c r="A187" s="50"/>
    </row>
    <row r="188" ht="12.75">
      <c r="A188" s="50"/>
    </row>
    <row r="189" ht="12.75">
      <c r="A189" s="50"/>
    </row>
    <row r="190" ht="12.75">
      <c r="A190" s="50"/>
    </row>
    <row r="191" ht="12.75">
      <c r="A191" s="50"/>
    </row>
    <row r="192" ht="12.75">
      <c r="A192" s="50"/>
    </row>
    <row r="193" ht="12.75">
      <c r="A193" s="50"/>
    </row>
    <row r="194" ht="12.75">
      <c r="A194" s="50"/>
    </row>
    <row r="195" ht="12.75">
      <c r="A195" s="50"/>
    </row>
    <row r="196" ht="12.75">
      <c r="A196" s="50"/>
    </row>
    <row r="197" ht="12.75">
      <c r="A197" s="50"/>
    </row>
    <row r="198" ht="12.75">
      <c r="A198" s="50"/>
    </row>
    <row r="199" ht="12.75">
      <c r="A199" s="50"/>
    </row>
    <row r="200" ht="12.75">
      <c r="A200" s="50"/>
    </row>
    <row r="201" ht="12.75">
      <c r="A201" s="50"/>
    </row>
    <row r="202" ht="12.75">
      <c r="A202" s="50"/>
    </row>
    <row r="203" ht="12.75">
      <c r="A203" s="50"/>
    </row>
    <row r="204" ht="12.75">
      <c r="A204" s="50"/>
    </row>
    <row r="205" ht="12.75">
      <c r="A205" s="50"/>
    </row>
    <row r="206" ht="12.75">
      <c r="A206" s="50"/>
    </row>
    <row r="207" ht="12.75">
      <c r="A207" s="50"/>
    </row>
    <row r="208" ht="12.75">
      <c r="A208" s="50"/>
    </row>
    <row r="209" ht="12.75">
      <c r="A209" s="50"/>
    </row>
    <row r="210" ht="12.75">
      <c r="A210" s="50"/>
    </row>
    <row r="211" ht="12.75">
      <c r="A211" s="50"/>
    </row>
    <row r="212" ht="12.75">
      <c r="A212" s="50"/>
    </row>
    <row r="213" ht="12.75">
      <c r="A213" s="50"/>
    </row>
    <row r="214" ht="12.75">
      <c r="A214" s="50"/>
    </row>
    <row r="215" ht="12.75">
      <c r="A215" s="50"/>
    </row>
    <row r="216" ht="12.75">
      <c r="A216" s="50"/>
    </row>
    <row r="217" ht="12.75">
      <c r="A217" s="50"/>
    </row>
    <row r="218" ht="12.75">
      <c r="A218" s="50"/>
    </row>
    <row r="219" ht="12.75">
      <c r="A219" s="50"/>
    </row>
    <row r="220" ht="12.75">
      <c r="A220" s="50"/>
    </row>
    <row r="221" ht="12.75">
      <c r="A221" s="50"/>
    </row>
    <row r="222" ht="12.75">
      <c r="A222" s="50"/>
    </row>
    <row r="223" ht="12.75">
      <c r="A223" s="50"/>
    </row>
    <row r="224" ht="12.75">
      <c r="A224" s="50"/>
    </row>
    <row r="225" ht="12.75">
      <c r="A225" s="50"/>
    </row>
    <row r="226" ht="12.75">
      <c r="A226" s="50"/>
    </row>
    <row r="227" ht="12.75">
      <c r="A227" s="50"/>
    </row>
    <row r="228" ht="12.75">
      <c r="A228" s="50"/>
    </row>
    <row r="229" ht="12.75">
      <c r="A229" s="50"/>
    </row>
    <row r="230" ht="12.75">
      <c r="A230" s="50"/>
    </row>
    <row r="231" ht="12.75">
      <c r="A231" s="50"/>
    </row>
    <row r="232" ht="12.75">
      <c r="A232" s="50"/>
    </row>
    <row r="233" ht="12.75">
      <c r="A233" s="50"/>
    </row>
    <row r="234" ht="12.75">
      <c r="A234" s="50"/>
    </row>
    <row r="235" ht="12.75">
      <c r="A235" s="50"/>
    </row>
    <row r="236" ht="12.75">
      <c r="A236" s="50"/>
    </row>
    <row r="237" ht="12.75">
      <c r="A237" s="50"/>
    </row>
    <row r="238" ht="12.75">
      <c r="A238" s="50"/>
    </row>
    <row r="239" ht="12.75">
      <c r="A239" s="50"/>
    </row>
    <row r="240" ht="12.75">
      <c r="A240" s="50"/>
    </row>
    <row r="241" ht="12.75">
      <c r="A241" s="50"/>
    </row>
    <row r="242" ht="12.75">
      <c r="A242" s="50"/>
    </row>
    <row r="243" ht="12.75">
      <c r="A243" s="50"/>
    </row>
    <row r="244" ht="12.75">
      <c r="A244" s="50"/>
    </row>
    <row r="245" ht="12.75">
      <c r="A245" s="50"/>
    </row>
    <row r="246" ht="12.75">
      <c r="A246" s="50"/>
    </row>
    <row r="247" ht="12.75">
      <c r="A247" s="50"/>
    </row>
    <row r="248" ht="12.75">
      <c r="A248" s="50"/>
    </row>
    <row r="249" ht="12.75">
      <c r="A249" s="50"/>
    </row>
    <row r="250" ht="12.75">
      <c r="A250" s="50"/>
    </row>
    <row r="251" ht="12.75">
      <c r="A251" s="50"/>
    </row>
    <row r="252" ht="12.75">
      <c r="A252" s="50"/>
    </row>
    <row r="253" ht="12.75">
      <c r="A253" s="50"/>
    </row>
    <row r="254" ht="12.75">
      <c r="A254" s="50"/>
    </row>
    <row r="255" ht="12.75">
      <c r="A255" s="50"/>
    </row>
    <row r="256" ht="12.75">
      <c r="A256" s="50"/>
    </row>
    <row r="257" ht="12.75">
      <c r="A257" s="50"/>
    </row>
    <row r="258" ht="12.75">
      <c r="A258" s="50"/>
    </row>
    <row r="259" ht="12.75">
      <c r="A259" s="50"/>
    </row>
    <row r="260" ht="12.75">
      <c r="A260" s="50"/>
    </row>
    <row r="261" ht="12.75">
      <c r="A261" s="50"/>
    </row>
    <row r="262" ht="12.75">
      <c r="A262" s="50"/>
    </row>
    <row r="263" ht="12.75">
      <c r="A263" s="50"/>
    </row>
    <row r="264" ht="12.75">
      <c r="A264" s="50"/>
    </row>
    <row r="265" ht="12.75">
      <c r="A265" s="50"/>
    </row>
    <row r="266" ht="12.75">
      <c r="A266" s="50"/>
    </row>
    <row r="267" ht="12.75">
      <c r="A267" s="50"/>
    </row>
    <row r="268" ht="12.75">
      <c r="A268" s="50"/>
    </row>
    <row r="269" ht="12.75">
      <c r="A269" s="50"/>
    </row>
    <row r="270" ht="12.75">
      <c r="A270" s="50"/>
    </row>
    <row r="271" ht="12.75">
      <c r="A271" s="50"/>
    </row>
    <row r="272" ht="12.75">
      <c r="A272" s="50"/>
    </row>
    <row r="273" ht="12.75">
      <c r="A273" s="50"/>
    </row>
    <row r="274" ht="12.75">
      <c r="A274" s="50"/>
    </row>
    <row r="275" ht="12.75">
      <c r="A275" s="50"/>
    </row>
    <row r="276" ht="12.75">
      <c r="A276" s="50"/>
    </row>
    <row r="277" ht="12.75">
      <c r="A277" s="50"/>
    </row>
    <row r="278" ht="12.75">
      <c r="A278" s="50"/>
    </row>
    <row r="279" ht="12.75">
      <c r="A279" s="50"/>
    </row>
    <row r="280" ht="12.75">
      <c r="A280" s="50"/>
    </row>
    <row r="281" ht="12.75">
      <c r="A281" s="50"/>
    </row>
    <row r="282" ht="12.75">
      <c r="A282" s="50"/>
    </row>
    <row r="283" ht="12.75">
      <c r="A283" s="50"/>
    </row>
    <row r="284" ht="12.75">
      <c r="A284" s="50"/>
    </row>
    <row r="285" ht="12.75">
      <c r="A285" s="50"/>
    </row>
    <row r="286" ht="12.75">
      <c r="A286" s="50"/>
    </row>
    <row r="287" ht="12.75">
      <c r="A287" s="50"/>
    </row>
    <row r="288" ht="12.75">
      <c r="A288" s="50"/>
    </row>
    <row r="289" ht="12.75">
      <c r="A289" s="50"/>
    </row>
    <row r="290" ht="12.75">
      <c r="A290" s="50"/>
    </row>
    <row r="291" ht="12.75">
      <c r="A291" s="50"/>
    </row>
    <row r="292" ht="12.75">
      <c r="A292" s="50"/>
    </row>
    <row r="293" ht="12.75">
      <c r="A293" s="50"/>
    </row>
    <row r="294" ht="12.75">
      <c r="A294" s="50"/>
    </row>
    <row r="295" ht="12.75">
      <c r="A295" s="50"/>
    </row>
    <row r="296" ht="12.75">
      <c r="A296" s="50"/>
    </row>
    <row r="297" ht="12.75">
      <c r="A297" s="50"/>
    </row>
    <row r="298" ht="12.75">
      <c r="A298" s="50"/>
    </row>
    <row r="299" ht="12.75">
      <c r="A299" s="50"/>
    </row>
    <row r="300" ht="12.75">
      <c r="A300" s="50"/>
    </row>
    <row r="301" ht="12.75">
      <c r="A301" s="50"/>
    </row>
    <row r="302" ht="12.75">
      <c r="A302" s="50"/>
    </row>
    <row r="303" ht="12.75">
      <c r="A303" s="50"/>
    </row>
    <row r="304" ht="12.75">
      <c r="A304" s="50"/>
    </row>
    <row r="305" ht="12.75">
      <c r="A305" s="50"/>
    </row>
    <row r="306" ht="12.75">
      <c r="A306" s="50"/>
    </row>
    <row r="307" ht="12.75">
      <c r="A307" s="50"/>
    </row>
    <row r="308" ht="12.75">
      <c r="A308" s="50"/>
    </row>
    <row r="309" ht="12.75">
      <c r="A309" s="50"/>
    </row>
    <row r="310" ht="12.75">
      <c r="A310" s="50"/>
    </row>
    <row r="311" ht="12.75">
      <c r="A311" s="50"/>
    </row>
    <row r="312" ht="12.75">
      <c r="A312" s="50"/>
    </row>
    <row r="313" ht="12.75">
      <c r="A313" s="50"/>
    </row>
    <row r="314" ht="12.75">
      <c r="A314" s="50"/>
    </row>
    <row r="315" ht="12.75">
      <c r="A315" s="50"/>
    </row>
    <row r="316" ht="12.75">
      <c r="A316" s="50"/>
    </row>
    <row r="317" ht="12.75">
      <c r="A317" s="50"/>
    </row>
    <row r="318" ht="12.75">
      <c r="A318" s="50"/>
    </row>
    <row r="319" ht="12.75">
      <c r="A319" s="50"/>
    </row>
    <row r="320" ht="12.75">
      <c r="A320" s="50"/>
    </row>
    <row r="321" ht="12.75">
      <c r="A321" s="50"/>
    </row>
    <row r="322" ht="12.75">
      <c r="A322" s="50"/>
    </row>
    <row r="323" ht="12.75">
      <c r="A323" s="50"/>
    </row>
    <row r="324" ht="12.75">
      <c r="A324" s="50"/>
    </row>
    <row r="325" ht="12.75">
      <c r="A325" s="50"/>
    </row>
    <row r="326" ht="12.75">
      <c r="A326" s="50"/>
    </row>
    <row r="327" ht="12.75">
      <c r="A327" s="50"/>
    </row>
    <row r="328" ht="12.75">
      <c r="A328" s="50"/>
    </row>
    <row r="329" ht="12.75">
      <c r="A329" s="50"/>
    </row>
    <row r="330" ht="12.75">
      <c r="A330" s="50"/>
    </row>
    <row r="331" ht="12.75">
      <c r="A331" s="50"/>
    </row>
    <row r="332" ht="12.75">
      <c r="A332" s="50"/>
    </row>
    <row r="333" ht="12.75">
      <c r="A333" s="50"/>
    </row>
    <row r="334" ht="12.75">
      <c r="A334" s="50"/>
    </row>
    <row r="335" ht="12.75">
      <c r="A335" s="50"/>
    </row>
    <row r="336" ht="12.75">
      <c r="A336" s="50"/>
    </row>
    <row r="337" ht="12.75">
      <c r="A337" s="50"/>
    </row>
    <row r="338" ht="12.75">
      <c r="A338" s="50"/>
    </row>
    <row r="339" ht="12.75">
      <c r="A339" s="50"/>
    </row>
    <row r="340" ht="12.75">
      <c r="A340" s="50"/>
    </row>
    <row r="341" ht="12.75">
      <c r="A341" s="50"/>
    </row>
    <row r="342" ht="12.75">
      <c r="A342" s="50"/>
    </row>
    <row r="343" ht="12.75">
      <c r="A343" s="50"/>
    </row>
    <row r="344" ht="12.75">
      <c r="A344" s="50"/>
    </row>
    <row r="345" ht="12.75">
      <c r="A345" s="50"/>
    </row>
    <row r="346" ht="12.75">
      <c r="A346" s="50"/>
    </row>
    <row r="347" ht="12.75">
      <c r="A347" s="50"/>
    </row>
    <row r="348" ht="12.75">
      <c r="A348" s="50"/>
    </row>
    <row r="349" ht="12.75">
      <c r="A349" s="50"/>
    </row>
    <row r="350" ht="12.75">
      <c r="A350" s="50"/>
    </row>
    <row r="351" ht="12.75">
      <c r="A351" s="50"/>
    </row>
    <row r="352" ht="12.75">
      <c r="A352" s="50"/>
    </row>
    <row r="353" ht="12.75">
      <c r="A353" s="50"/>
    </row>
    <row r="354" ht="12.75">
      <c r="A354" s="50"/>
    </row>
    <row r="355" ht="12.75">
      <c r="A355" s="50"/>
    </row>
    <row r="356" ht="12.75">
      <c r="A356" s="50"/>
    </row>
    <row r="357" ht="12.75">
      <c r="A357" s="50"/>
    </row>
    <row r="358" ht="12.75">
      <c r="A358" s="50"/>
    </row>
    <row r="359" ht="12.75">
      <c r="A359" s="50"/>
    </row>
    <row r="360" ht="12.75">
      <c r="A360" s="50"/>
    </row>
    <row r="361" ht="12.75">
      <c r="A361" s="50"/>
    </row>
    <row r="362" ht="12.75">
      <c r="A362" s="50"/>
    </row>
    <row r="363" ht="12.75">
      <c r="A363" s="50"/>
    </row>
    <row r="364" ht="12.75">
      <c r="A364" s="50"/>
    </row>
    <row r="365" ht="12.75">
      <c r="A365" s="50"/>
    </row>
    <row r="366" ht="12.75">
      <c r="A366" s="50"/>
    </row>
    <row r="367" ht="12.75">
      <c r="A367" s="50"/>
    </row>
    <row r="368" ht="12.75">
      <c r="A368" s="50"/>
    </row>
    <row r="369" ht="12.75">
      <c r="A369" s="50"/>
    </row>
    <row r="370" ht="12.75">
      <c r="A370" s="50"/>
    </row>
    <row r="371" ht="12.75">
      <c r="A371" s="50"/>
    </row>
    <row r="372" ht="12.75">
      <c r="A372" s="50"/>
    </row>
    <row r="373" ht="12.75">
      <c r="A373" s="50"/>
    </row>
    <row r="374" ht="12.75">
      <c r="A374" s="50"/>
    </row>
    <row r="375" ht="12.75">
      <c r="A375" s="50"/>
    </row>
    <row r="376" ht="12.75">
      <c r="A376" s="50"/>
    </row>
    <row r="377" ht="12.75">
      <c r="A377" s="50"/>
    </row>
    <row r="378" ht="12.75">
      <c r="A378" s="50"/>
    </row>
    <row r="379" ht="12.75">
      <c r="A379" s="50"/>
    </row>
    <row r="380" ht="12.75">
      <c r="A380" s="50"/>
    </row>
    <row r="381" ht="12.75">
      <c r="A381" s="50"/>
    </row>
    <row r="382" ht="12.75">
      <c r="A382" s="50"/>
    </row>
    <row r="383" ht="12.75">
      <c r="A383" s="50"/>
    </row>
    <row r="384" ht="12.75">
      <c r="A384" s="50"/>
    </row>
    <row r="385" ht="12.75">
      <c r="A385" s="50"/>
    </row>
    <row r="386" ht="12.75">
      <c r="A386" s="50"/>
    </row>
    <row r="387" ht="12.75">
      <c r="A387" s="50"/>
    </row>
    <row r="388" ht="12.75">
      <c r="A388" s="50"/>
    </row>
    <row r="389" ht="12.75">
      <c r="A389" s="50"/>
    </row>
    <row r="390" ht="12.75">
      <c r="A390" s="50"/>
    </row>
    <row r="391" ht="12.75">
      <c r="A391" s="50"/>
    </row>
    <row r="392" ht="12.75">
      <c r="A392" s="50"/>
    </row>
    <row r="393" ht="12.75">
      <c r="A393" s="50"/>
    </row>
    <row r="394" ht="12.75">
      <c r="A394" s="50"/>
    </row>
    <row r="395" ht="12.75">
      <c r="A395" s="50"/>
    </row>
    <row r="396" ht="12.75">
      <c r="A396" s="50"/>
    </row>
    <row r="397" ht="12.75">
      <c r="A397" s="50"/>
    </row>
    <row r="398" ht="12.75">
      <c r="A398" s="50"/>
    </row>
    <row r="399" ht="12.75">
      <c r="A399" s="50"/>
    </row>
    <row r="400" ht="12.75">
      <c r="A400" s="50"/>
    </row>
    <row r="401" ht="12.75">
      <c r="A401" s="50"/>
    </row>
    <row r="402" ht="12.75">
      <c r="A402" s="50"/>
    </row>
    <row r="403" ht="12.75">
      <c r="A403" s="50"/>
    </row>
    <row r="404" ht="12.75">
      <c r="A404" s="50"/>
    </row>
    <row r="405" ht="12.75">
      <c r="A405" s="50"/>
    </row>
    <row r="406" ht="12.75">
      <c r="A406" s="50"/>
    </row>
    <row r="407" ht="12.75">
      <c r="A407" s="50"/>
    </row>
    <row r="408" ht="12.75">
      <c r="A408" s="50"/>
    </row>
    <row r="409" ht="12.75">
      <c r="A409" s="50"/>
    </row>
    <row r="410" ht="12.75">
      <c r="A410" s="50"/>
    </row>
    <row r="411" ht="12.75">
      <c r="A411" s="50"/>
    </row>
    <row r="412" ht="12.75">
      <c r="A412" s="50"/>
    </row>
    <row r="413" ht="12.75">
      <c r="A413" s="50"/>
    </row>
    <row r="414" ht="12.75">
      <c r="A414" s="50"/>
    </row>
    <row r="415" ht="12.75">
      <c r="A415" s="50"/>
    </row>
    <row r="416" ht="12.75">
      <c r="A416" s="50"/>
    </row>
    <row r="417" ht="12.75">
      <c r="A417" s="50"/>
    </row>
    <row r="418" ht="12.75">
      <c r="A418" s="50"/>
    </row>
    <row r="419" ht="12.75">
      <c r="A419" s="50"/>
    </row>
    <row r="420" ht="12.75">
      <c r="A420" s="50"/>
    </row>
    <row r="421" ht="12.75">
      <c r="A421" s="50"/>
    </row>
    <row r="422" ht="12.75">
      <c r="A422" s="50"/>
    </row>
    <row r="423" ht="12.75">
      <c r="A423" s="50"/>
    </row>
    <row r="424" ht="12.75">
      <c r="A424" s="50"/>
    </row>
    <row r="425" ht="12.75">
      <c r="A425" s="50"/>
    </row>
    <row r="426" ht="12.75">
      <c r="A426" s="50"/>
    </row>
    <row r="427" ht="12.75">
      <c r="A427" s="50"/>
    </row>
    <row r="428" ht="12.75">
      <c r="A428" s="50"/>
    </row>
    <row r="429" ht="12.75">
      <c r="A429" s="50"/>
    </row>
    <row r="430" ht="12.75">
      <c r="A430" s="50"/>
    </row>
    <row r="431" ht="12.75">
      <c r="A431" s="50"/>
    </row>
    <row r="432" ht="12.75">
      <c r="A432" s="50"/>
    </row>
    <row r="433" ht="12.75">
      <c r="A433" s="50"/>
    </row>
    <row r="434" ht="12.75">
      <c r="A434" s="50"/>
    </row>
    <row r="435" ht="12.75">
      <c r="A435" s="50"/>
    </row>
    <row r="436" ht="12.75">
      <c r="A436" s="50"/>
    </row>
    <row r="437" ht="12.75">
      <c r="A437" s="50"/>
    </row>
    <row r="438" ht="12.75">
      <c r="A438" s="50"/>
    </row>
    <row r="439" ht="12.75">
      <c r="A439" s="50"/>
    </row>
    <row r="440" ht="12.75">
      <c r="A440" s="50"/>
    </row>
    <row r="441" ht="12.75">
      <c r="A441" s="50"/>
    </row>
    <row r="442" ht="12.75">
      <c r="A442" s="50"/>
    </row>
    <row r="443" ht="12.75">
      <c r="A443" s="50"/>
    </row>
    <row r="444" ht="12.75">
      <c r="A444" s="50"/>
    </row>
    <row r="445" ht="12.75">
      <c r="A445" s="50"/>
    </row>
    <row r="446" ht="12.75">
      <c r="A446" s="50"/>
    </row>
    <row r="447" ht="12.75">
      <c r="A447" s="50"/>
    </row>
    <row r="448" ht="12.75">
      <c r="A448" s="50"/>
    </row>
    <row r="449" ht="12.75">
      <c r="A449" s="50"/>
    </row>
    <row r="450" ht="12.75">
      <c r="A450" s="50"/>
    </row>
    <row r="451" ht="12.75">
      <c r="A451" s="50"/>
    </row>
    <row r="452" ht="12.75">
      <c r="A452" s="50"/>
    </row>
    <row r="453" ht="12.75">
      <c r="A453" s="50"/>
    </row>
    <row r="454" ht="12.75">
      <c r="A454" s="50"/>
    </row>
    <row r="455" ht="12.75">
      <c r="A455" s="50"/>
    </row>
    <row r="456" ht="12.75">
      <c r="A456" s="50"/>
    </row>
    <row r="457" ht="12.75">
      <c r="A457" s="50"/>
    </row>
  </sheetData>
  <sheetProtection/>
  <mergeCells count="23">
    <mergeCell ref="C46:E46"/>
    <mergeCell ref="C51:E51"/>
    <mergeCell ref="C43:E44"/>
    <mergeCell ref="C21:E21"/>
    <mergeCell ref="C47:E47"/>
    <mergeCell ref="C55:E55"/>
    <mergeCell ref="C52:E52"/>
    <mergeCell ref="C45:E45"/>
    <mergeCell ref="C53:E53"/>
    <mergeCell ref="C54:E54"/>
    <mergeCell ref="C48:E48"/>
    <mergeCell ref="C49:E49"/>
    <mergeCell ref="C50:E50"/>
    <mergeCell ref="F3:H3"/>
    <mergeCell ref="C3:E3"/>
    <mergeCell ref="A43:B43"/>
    <mergeCell ref="A44:B44"/>
    <mergeCell ref="G21:I21"/>
    <mergeCell ref="A22:B22"/>
    <mergeCell ref="A21:B21"/>
    <mergeCell ref="A3:B3"/>
    <mergeCell ref="A4:B4"/>
    <mergeCell ref="H4:I4"/>
  </mergeCells>
  <printOptions/>
  <pageMargins left="0.7480314960629921" right="0.5905511811023623" top="0.984251968503937" bottom="0.984251968503937" header="0.5118110236220472" footer="0.5118110236220472"/>
  <pageSetup horizontalDpi="600" verticalDpi="600" orientation="portrait" paperSize="9" r:id="rId2"/>
  <headerFooter alignWithMargins="0">
    <oddHeader>&amp;R&amp;6&amp;P/&amp;Nページ</oddHeader>
  </headerFooter>
  <rowBreaks count="1" manualBreakCount="1">
    <brk id="42" max="255" man="1"/>
  </rowBreaks>
  <drawing r:id="rId1"/>
</worksheet>
</file>

<file path=xl/worksheets/sheet5.xml><?xml version="1.0" encoding="utf-8"?>
<worksheet xmlns="http://schemas.openxmlformats.org/spreadsheetml/2006/main" xmlns:r="http://schemas.openxmlformats.org/officeDocument/2006/relationships">
  <dimension ref="A1:M774"/>
  <sheetViews>
    <sheetView zoomScalePageLayoutView="0" workbookViewId="0" topLeftCell="A1">
      <selection activeCell="A4" sqref="A4"/>
    </sheetView>
  </sheetViews>
  <sheetFormatPr defaultColWidth="9" defaultRowHeight="14.25"/>
  <cols>
    <col min="1" max="1" width="5.3984375" style="25" customWidth="1"/>
    <col min="2" max="2" width="5.69921875" style="25" customWidth="1"/>
    <col min="3" max="6" width="7.69921875" style="25" customWidth="1"/>
    <col min="7" max="7" width="9.19921875" style="25" customWidth="1"/>
    <col min="8" max="8" width="7.19921875" style="25" customWidth="1"/>
    <col min="9" max="9" width="6.796875" style="25" customWidth="1"/>
    <col min="10" max="10" width="5.3984375" style="25" customWidth="1"/>
    <col min="11" max="11" width="8.69921875" style="25" customWidth="1"/>
    <col min="12" max="12" width="5.796875" style="25" customWidth="1"/>
    <col min="13" max="13" width="7.69921875" style="25" customWidth="1"/>
    <col min="14" max="16384" width="9" style="25" customWidth="1"/>
  </cols>
  <sheetData>
    <row r="1" spans="1:12" s="24" customFormat="1" ht="12.75">
      <c r="A1" s="1" t="s">
        <v>161</v>
      </c>
      <c r="D1" s="3"/>
      <c r="E1" s="3"/>
      <c r="F1" s="3"/>
      <c r="G1" s="4"/>
      <c r="H1" s="4"/>
      <c r="I1" s="4"/>
      <c r="J1" s="3"/>
      <c r="K1" s="3"/>
      <c r="L1" s="4"/>
    </row>
    <row r="2" spans="1:13" s="2" customFormat="1" ht="12.75">
      <c r="A2" s="1"/>
      <c r="D2" s="3"/>
      <c r="E2" s="3"/>
      <c r="F2" s="3"/>
      <c r="G2" s="4"/>
      <c r="H2" s="4"/>
      <c r="I2" s="4"/>
      <c r="J2" s="3"/>
      <c r="K2" s="3"/>
      <c r="L2" s="4"/>
      <c r="M2" s="5"/>
    </row>
    <row r="3" spans="1:13" s="2" customFormat="1" ht="14.25" customHeight="1">
      <c r="A3" s="314" t="s">
        <v>5</v>
      </c>
      <c r="B3" s="314"/>
      <c r="C3" s="142"/>
      <c r="D3" s="143" t="s">
        <v>6</v>
      </c>
      <c r="E3" s="144" t="s">
        <v>7</v>
      </c>
      <c r="F3" s="143" t="s">
        <v>8</v>
      </c>
      <c r="G3" s="144" t="s">
        <v>18</v>
      </c>
      <c r="H3" s="143" t="s">
        <v>9</v>
      </c>
      <c r="I3" s="145" t="s">
        <v>19</v>
      </c>
      <c r="J3" s="146" t="s">
        <v>27</v>
      </c>
      <c r="K3" s="143" t="s">
        <v>20</v>
      </c>
      <c r="L3" s="142"/>
      <c r="M3" s="312" t="s">
        <v>4</v>
      </c>
    </row>
    <row r="4" spans="1:13" s="2" customFormat="1" ht="14.25" customHeight="1">
      <c r="A4" s="26"/>
      <c r="B4" s="6"/>
      <c r="C4" s="27" t="s">
        <v>21</v>
      </c>
      <c r="D4" s="27" t="s">
        <v>15</v>
      </c>
      <c r="E4" s="28" t="s">
        <v>15</v>
      </c>
      <c r="F4" s="27" t="s">
        <v>15</v>
      </c>
      <c r="G4" s="28" t="s">
        <v>22</v>
      </c>
      <c r="H4" s="27" t="s">
        <v>23</v>
      </c>
      <c r="I4" s="29" t="s">
        <v>24</v>
      </c>
      <c r="J4" s="27" t="s">
        <v>28</v>
      </c>
      <c r="K4" s="28" t="s">
        <v>29</v>
      </c>
      <c r="L4" s="30" t="s">
        <v>10</v>
      </c>
      <c r="M4" s="313"/>
    </row>
    <row r="5" spans="1:13" s="2" customFormat="1" ht="14.25" customHeight="1" thickBot="1">
      <c r="A5" s="315" t="s">
        <v>14</v>
      </c>
      <c r="B5" s="315"/>
      <c r="C5" s="147" t="s">
        <v>30</v>
      </c>
      <c r="D5" s="147" t="s">
        <v>30</v>
      </c>
      <c r="E5" s="147" t="s">
        <v>30</v>
      </c>
      <c r="F5" s="147" t="s">
        <v>30</v>
      </c>
      <c r="G5" s="147" t="s">
        <v>30</v>
      </c>
      <c r="H5" s="147" t="s">
        <v>30</v>
      </c>
      <c r="I5" s="147" t="s">
        <v>30</v>
      </c>
      <c r="J5" s="147" t="s">
        <v>30</v>
      </c>
      <c r="K5" s="147" t="s">
        <v>31</v>
      </c>
      <c r="L5" s="147" t="s">
        <v>30</v>
      </c>
      <c r="M5" s="148" t="s">
        <v>32</v>
      </c>
    </row>
    <row r="6" spans="1:13" s="2" customFormat="1" ht="14.25" customHeight="1" thickTop="1">
      <c r="A6" s="12" t="s">
        <v>25</v>
      </c>
      <c r="B6" s="13">
        <v>51</v>
      </c>
      <c r="C6" s="31">
        <v>247346</v>
      </c>
      <c r="D6" s="31">
        <v>103115.6</v>
      </c>
      <c r="E6" s="32">
        <v>35585</v>
      </c>
      <c r="F6" s="32">
        <v>18302.8</v>
      </c>
      <c r="G6" s="32">
        <v>80389.1</v>
      </c>
      <c r="H6" s="32">
        <v>8404.6</v>
      </c>
      <c r="I6" s="32">
        <v>1548.9</v>
      </c>
      <c r="J6" s="99" t="s">
        <v>88</v>
      </c>
      <c r="K6" s="99" t="s">
        <v>88</v>
      </c>
      <c r="L6" s="99" t="s">
        <v>88</v>
      </c>
      <c r="M6" s="32">
        <v>164493.9</v>
      </c>
    </row>
    <row r="7" spans="1:13" s="2" customFormat="1" ht="14.25" customHeight="1">
      <c r="A7" s="33"/>
      <c r="B7" s="13">
        <v>52</v>
      </c>
      <c r="C7" s="31">
        <v>249912.1</v>
      </c>
      <c r="D7" s="31">
        <v>133468.6</v>
      </c>
      <c r="E7" s="32">
        <v>16031.5</v>
      </c>
      <c r="F7" s="32">
        <v>6323.6</v>
      </c>
      <c r="G7" s="32">
        <v>76641.5</v>
      </c>
      <c r="H7" s="32">
        <v>15088.1</v>
      </c>
      <c r="I7" s="32">
        <v>2358.8</v>
      </c>
      <c r="J7" s="99" t="s">
        <v>88</v>
      </c>
      <c r="K7" s="99" t="s">
        <v>88</v>
      </c>
      <c r="L7" s="99" t="s">
        <v>88</v>
      </c>
      <c r="M7" s="32">
        <v>158120.7</v>
      </c>
    </row>
    <row r="8" spans="1:13" s="2" customFormat="1" ht="14.25" customHeight="1">
      <c r="A8" s="33"/>
      <c r="B8" s="13">
        <v>53</v>
      </c>
      <c r="C8" s="31">
        <v>252450</v>
      </c>
      <c r="D8" s="31">
        <v>137697.8</v>
      </c>
      <c r="E8" s="32">
        <v>19150</v>
      </c>
      <c r="F8" s="32">
        <v>4898</v>
      </c>
      <c r="G8" s="32">
        <v>62630</v>
      </c>
      <c r="H8" s="32">
        <v>28074.2</v>
      </c>
      <c r="I8" s="99" t="s">
        <v>88</v>
      </c>
      <c r="J8" s="99" t="s">
        <v>88</v>
      </c>
      <c r="K8" s="99" t="s">
        <v>88</v>
      </c>
      <c r="L8" s="99" t="s">
        <v>88</v>
      </c>
      <c r="M8" s="32">
        <v>153761</v>
      </c>
    </row>
    <row r="9" spans="1:13" s="2" customFormat="1" ht="14.25" customHeight="1">
      <c r="A9" s="33"/>
      <c r="B9" s="13">
        <v>54</v>
      </c>
      <c r="C9" s="31">
        <v>260908.4</v>
      </c>
      <c r="D9" s="31">
        <v>140001.8</v>
      </c>
      <c r="E9" s="32">
        <v>20363</v>
      </c>
      <c r="F9" s="32">
        <v>4914</v>
      </c>
      <c r="G9" s="32">
        <v>53371</v>
      </c>
      <c r="H9" s="32">
        <v>42218.7</v>
      </c>
      <c r="I9" s="32">
        <v>39.9</v>
      </c>
      <c r="J9" s="99" t="s">
        <v>88</v>
      </c>
      <c r="K9" s="99" t="s">
        <v>88</v>
      </c>
      <c r="L9" s="99" t="s">
        <v>88</v>
      </c>
      <c r="M9" s="32">
        <v>152060.1</v>
      </c>
    </row>
    <row r="10" spans="1:13" s="2" customFormat="1" ht="14.25" customHeight="1">
      <c r="A10" s="33"/>
      <c r="B10" s="13">
        <v>55</v>
      </c>
      <c r="C10" s="31">
        <v>267699.19999999995</v>
      </c>
      <c r="D10" s="31">
        <v>133982.5</v>
      </c>
      <c r="E10" s="32">
        <v>31311.8</v>
      </c>
      <c r="F10" s="32">
        <v>4818.9</v>
      </c>
      <c r="G10" s="32">
        <v>53797.2</v>
      </c>
      <c r="H10" s="32">
        <v>39681.3</v>
      </c>
      <c r="I10" s="32">
        <v>4107.5</v>
      </c>
      <c r="J10" s="99" t="s">
        <v>88</v>
      </c>
      <c r="K10" s="99" t="s">
        <v>88</v>
      </c>
      <c r="L10" s="99" t="s">
        <v>88</v>
      </c>
      <c r="M10" s="32">
        <v>141366.7</v>
      </c>
    </row>
    <row r="11" spans="1:13" s="2" customFormat="1" ht="14.25" customHeight="1">
      <c r="A11" s="33"/>
      <c r="B11" s="13">
        <v>56</v>
      </c>
      <c r="C11" s="31">
        <v>268400.7</v>
      </c>
      <c r="D11" s="31">
        <v>133156.2</v>
      </c>
      <c r="E11" s="32">
        <v>31404.7</v>
      </c>
      <c r="F11" s="32">
        <v>5276.6</v>
      </c>
      <c r="G11" s="32">
        <v>54062.7</v>
      </c>
      <c r="H11" s="32">
        <v>40160.7</v>
      </c>
      <c r="I11" s="32">
        <v>4339.8</v>
      </c>
      <c r="J11" s="99" t="s">
        <v>88</v>
      </c>
      <c r="K11" s="99" t="s">
        <v>88</v>
      </c>
      <c r="L11" s="99" t="s">
        <v>88</v>
      </c>
      <c r="M11" s="32">
        <v>129543.9</v>
      </c>
    </row>
    <row r="12" spans="1:13" s="2" customFormat="1" ht="14.25" customHeight="1">
      <c r="A12" s="33"/>
      <c r="B12" s="13">
        <v>57</v>
      </c>
      <c r="C12" s="31">
        <v>271975.49999999994</v>
      </c>
      <c r="D12" s="31">
        <v>132407.8</v>
      </c>
      <c r="E12" s="32">
        <v>33449.3</v>
      </c>
      <c r="F12" s="32">
        <v>4533.6</v>
      </c>
      <c r="G12" s="32">
        <v>55815.6</v>
      </c>
      <c r="H12" s="32">
        <v>40962.6</v>
      </c>
      <c r="I12" s="32">
        <v>4272.3</v>
      </c>
      <c r="J12" s="31">
        <v>534.3</v>
      </c>
      <c r="K12" s="99" t="s">
        <v>88</v>
      </c>
      <c r="L12" s="99" t="s">
        <v>88</v>
      </c>
      <c r="M12" s="32">
        <v>115655.7</v>
      </c>
    </row>
    <row r="13" spans="1:13" s="2" customFormat="1" ht="14.25" customHeight="1">
      <c r="A13" s="33"/>
      <c r="B13" s="13">
        <v>58</v>
      </c>
      <c r="C13" s="31">
        <v>273679.3</v>
      </c>
      <c r="D13" s="31">
        <v>126878.2</v>
      </c>
      <c r="E13" s="32">
        <v>37353.3</v>
      </c>
      <c r="F13" s="32">
        <v>4662</v>
      </c>
      <c r="G13" s="32">
        <v>55030</v>
      </c>
      <c r="H13" s="32">
        <v>43215.5</v>
      </c>
      <c r="I13" s="32">
        <v>4074.6</v>
      </c>
      <c r="J13" s="31">
        <v>2465.7</v>
      </c>
      <c r="K13" s="99" t="s">
        <v>88</v>
      </c>
      <c r="L13" s="99" t="s">
        <v>88</v>
      </c>
      <c r="M13" s="32">
        <v>91160.7</v>
      </c>
    </row>
    <row r="14" spans="1:13" s="2" customFormat="1" ht="14.25" customHeight="1">
      <c r="A14" s="33"/>
      <c r="B14" s="13">
        <v>59</v>
      </c>
      <c r="C14" s="31">
        <v>270948.29999999993</v>
      </c>
      <c r="D14" s="31">
        <v>127125.8</v>
      </c>
      <c r="E14" s="32">
        <v>33892.6</v>
      </c>
      <c r="F14" s="32">
        <v>5010</v>
      </c>
      <c r="G14" s="32">
        <v>53553</v>
      </c>
      <c r="H14" s="32">
        <v>44042.7</v>
      </c>
      <c r="I14" s="32">
        <v>4781.1</v>
      </c>
      <c r="J14" s="31">
        <v>2543.1</v>
      </c>
      <c r="K14" s="99" t="s">
        <v>88</v>
      </c>
      <c r="L14" s="99" t="s">
        <v>88</v>
      </c>
      <c r="M14" s="32">
        <v>84005.4</v>
      </c>
    </row>
    <row r="15" spans="1:13" s="2" customFormat="1" ht="14.25" customHeight="1">
      <c r="A15" s="33"/>
      <c r="B15" s="13">
        <v>60</v>
      </c>
      <c r="C15" s="31">
        <v>273261.9</v>
      </c>
      <c r="D15" s="31">
        <v>126136.8</v>
      </c>
      <c r="E15" s="32">
        <v>35443.5</v>
      </c>
      <c r="F15" s="32">
        <v>4891.2</v>
      </c>
      <c r="G15" s="32">
        <v>54771</v>
      </c>
      <c r="H15" s="32">
        <v>44484.9</v>
      </c>
      <c r="I15" s="32">
        <v>4997.4</v>
      </c>
      <c r="J15" s="31">
        <v>2537.1</v>
      </c>
      <c r="K15" s="99" t="s">
        <v>88</v>
      </c>
      <c r="L15" s="99" t="s">
        <v>88</v>
      </c>
      <c r="M15" s="32">
        <v>76525.2</v>
      </c>
    </row>
    <row r="16" spans="1:13" s="2" customFormat="1" ht="14.25" customHeight="1">
      <c r="A16" s="33"/>
      <c r="B16" s="13">
        <v>61</v>
      </c>
      <c r="C16" s="31">
        <v>204093.99999999997</v>
      </c>
      <c r="D16" s="31">
        <v>107192.5</v>
      </c>
      <c r="E16" s="32">
        <v>28784.8</v>
      </c>
      <c r="F16" s="32">
        <v>3792</v>
      </c>
      <c r="G16" s="32">
        <v>33722.3</v>
      </c>
      <c r="H16" s="32">
        <v>26432.5</v>
      </c>
      <c r="I16" s="32">
        <v>2386.5</v>
      </c>
      <c r="J16" s="31">
        <v>1556.4</v>
      </c>
      <c r="K16" s="32">
        <v>222.6</v>
      </c>
      <c r="L16" s="32">
        <v>4.4</v>
      </c>
      <c r="M16" s="32">
        <v>71113.5</v>
      </c>
    </row>
    <row r="17" spans="1:13" s="2" customFormat="1" ht="14.25" customHeight="1">
      <c r="A17" s="33"/>
      <c r="B17" s="13">
        <v>62</v>
      </c>
      <c r="C17" s="31">
        <v>210002.50000000003</v>
      </c>
      <c r="D17" s="31">
        <v>102704.6</v>
      </c>
      <c r="E17" s="32">
        <v>37329.1</v>
      </c>
      <c r="F17" s="32">
        <v>4573.1</v>
      </c>
      <c r="G17" s="32">
        <v>34011.2</v>
      </c>
      <c r="H17" s="32">
        <v>27049.7</v>
      </c>
      <c r="I17" s="32">
        <v>247.1</v>
      </c>
      <c r="J17" s="31">
        <v>1586.7</v>
      </c>
      <c r="K17" s="32">
        <v>2501</v>
      </c>
      <c r="L17" s="99" t="s">
        <v>88</v>
      </c>
      <c r="M17" s="32">
        <v>60851.4</v>
      </c>
    </row>
    <row r="18" spans="1:13" s="2" customFormat="1" ht="14.25" customHeight="1">
      <c r="A18" s="34"/>
      <c r="B18" s="13">
        <v>63</v>
      </c>
      <c r="C18" s="31">
        <v>217455.39999999997</v>
      </c>
      <c r="D18" s="31">
        <v>99750.9</v>
      </c>
      <c r="E18" s="32">
        <v>45832</v>
      </c>
      <c r="F18" s="32">
        <v>3444.3</v>
      </c>
      <c r="G18" s="32">
        <v>36331.9</v>
      </c>
      <c r="H18" s="32">
        <v>27211.9</v>
      </c>
      <c r="I18" s="32">
        <v>681.1</v>
      </c>
      <c r="J18" s="31">
        <v>1437</v>
      </c>
      <c r="K18" s="32">
        <v>2747.4</v>
      </c>
      <c r="L18" s="32">
        <v>18.9</v>
      </c>
      <c r="M18" s="32">
        <v>52718.1</v>
      </c>
    </row>
    <row r="19" spans="1:13" s="2" customFormat="1" ht="14.25" customHeight="1">
      <c r="A19" s="35" t="s">
        <v>16</v>
      </c>
      <c r="B19" s="36" t="s">
        <v>26</v>
      </c>
      <c r="C19" s="37">
        <v>230688.1</v>
      </c>
      <c r="D19" s="37">
        <v>108826.8</v>
      </c>
      <c r="E19" s="38">
        <v>43652.9</v>
      </c>
      <c r="F19" s="38">
        <v>5030.6</v>
      </c>
      <c r="G19" s="38">
        <v>40089.7</v>
      </c>
      <c r="H19" s="38">
        <v>27701.7</v>
      </c>
      <c r="I19" s="38">
        <v>722.5</v>
      </c>
      <c r="J19" s="37">
        <v>1495</v>
      </c>
      <c r="K19" s="38">
        <v>3127</v>
      </c>
      <c r="L19" s="38">
        <v>41.9</v>
      </c>
      <c r="M19" s="38">
        <v>45510.3</v>
      </c>
    </row>
    <row r="20" spans="1:13" s="2" customFormat="1" ht="12.75">
      <c r="A20" s="17"/>
      <c r="B20" s="20" t="s">
        <v>168</v>
      </c>
      <c r="C20" s="20"/>
      <c r="D20" s="20"/>
      <c r="E20" s="20"/>
      <c r="F20" s="20"/>
      <c r="G20" s="39"/>
      <c r="H20" s="39"/>
      <c r="I20" s="39"/>
      <c r="J20" s="20"/>
      <c r="K20" s="20"/>
      <c r="L20" s="39"/>
      <c r="M20" s="40" t="s">
        <v>83</v>
      </c>
    </row>
    <row r="21" spans="1:13" s="2" customFormat="1" ht="12.75">
      <c r="A21" s="17"/>
      <c r="B21" s="24"/>
      <c r="C21" s="24"/>
      <c r="M21" s="41"/>
    </row>
    <row r="22" spans="1:13" s="2" customFormat="1" ht="12.75">
      <c r="A22" s="17"/>
      <c r="B22" s="24"/>
      <c r="C22" s="24"/>
      <c r="M22" s="42"/>
    </row>
    <row r="23" spans="1:13" s="2" customFormat="1" ht="12.75">
      <c r="A23" s="17"/>
      <c r="B23" s="24"/>
      <c r="C23" s="24"/>
      <c r="K23" s="17"/>
      <c r="M23" s="42"/>
    </row>
    <row r="24" spans="1:13" s="2" customFormat="1" ht="12.75">
      <c r="A24" s="17"/>
      <c r="B24" s="24"/>
      <c r="C24" s="24"/>
      <c r="M24" s="42"/>
    </row>
    <row r="25" spans="1:3" s="2" customFormat="1" ht="12.75">
      <c r="A25" s="17"/>
      <c r="B25" s="24"/>
      <c r="C25" s="24"/>
    </row>
    <row r="26" spans="1:3" s="2" customFormat="1" ht="12.75">
      <c r="A26" s="17"/>
      <c r="B26" s="24"/>
      <c r="C26" s="24"/>
    </row>
    <row r="27" spans="1:3" s="2" customFormat="1" ht="12.75">
      <c r="A27" s="17"/>
      <c r="B27" s="24"/>
      <c r="C27" s="24"/>
    </row>
    <row r="28" spans="1:3" s="2" customFormat="1" ht="12.75">
      <c r="A28" s="17"/>
      <c r="B28" s="24"/>
      <c r="C28" s="24"/>
    </row>
    <row r="29" spans="1:3" s="2" customFormat="1" ht="12.75">
      <c r="A29" s="17"/>
      <c r="B29" s="24"/>
      <c r="C29" s="24"/>
    </row>
    <row r="30" spans="1:3" s="2" customFormat="1" ht="12.75">
      <c r="A30" s="17"/>
      <c r="B30" s="24"/>
      <c r="C30" s="24"/>
    </row>
    <row r="31" spans="1:3" s="2" customFormat="1" ht="12.75">
      <c r="A31" s="17"/>
      <c r="B31" s="24"/>
      <c r="C31" s="24"/>
    </row>
    <row r="32" spans="1:3" s="2" customFormat="1" ht="12.75">
      <c r="A32" s="17"/>
      <c r="B32" s="24"/>
      <c r="C32" s="24"/>
    </row>
    <row r="33" spans="1:3" s="2" customFormat="1" ht="12.75">
      <c r="A33" s="17"/>
      <c r="B33" s="24"/>
      <c r="C33" s="24"/>
    </row>
    <row r="34" spans="1:3" s="2" customFormat="1" ht="12.75">
      <c r="A34" s="17"/>
      <c r="B34" s="24"/>
      <c r="C34" s="24"/>
    </row>
    <row r="35" spans="1:3" s="2" customFormat="1" ht="12.75">
      <c r="A35" s="17"/>
      <c r="B35" s="24"/>
      <c r="C35" s="24"/>
    </row>
    <row r="36" spans="1:3" s="2" customFormat="1" ht="12.75">
      <c r="A36" s="17"/>
      <c r="B36" s="24"/>
      <c r="C36" s="24"/>
    </row>
    <row r="37" spans="1:3" s="2" customFormat="1" ht="12.75">
      <c r="A37" s="17"/>
      <c r="B37" s="24"/>
      <c r="C37" s="24"/>
    </row>
    <row r="38" spans="1:3" s="2" customFormat="1" ht="12.75">
      <c r="A38" s="17"/>
      <c r="B38" s="24"/>
      <c r="C38" s="24"/>
    </row>
    <row r="39" spans="1:3" s="2" customFormat="1" ht="12.75">
      <c r="A39" s="17"/>
      <c r="B39" s="24"/>
      <c r="C39" s="24"/>
    </row>
    <row r="40" spans="1:3" s="2" customFormat="1" ht="12.75">
      <c r="A40" s="17"/>
      <c r="B40" s="24"/>
      <c r="C40" s="24"/>
    </row>
    <row r="41" spans="1:3" s="2" customFormat="1" ht="12.75">
      <c r="A41" s="17"/>
      <c r="B41" s="24"/>
      <c r="C41" s="24"/>
    </row>
    <row r="42" s="2" customFormat="1" ht="12.75">
      <c r="A42" s="17"/>
    </row>
    <row r="43" s="2" customFormat="1" ht="12.75">
      <c r="A43" s="17"/>
    </row>
    <row r="44" s="2" customFormat="1" ht="12.75">
      <c r="A44" s="17"/>
    </row>
    <row r="45" s="2" customFormat="1" ht="12.75">
      <c r="A45" s="17"/>
    </row>
    <row r="46" s="2" customFormat="1" ht="12.75">
      <c r="A46" s="17"/>
    </row>
    <row r="47" s="2" customFormat="1" ht="12.75">
      <c r="A47" s="17"/>
    </row>
    <row r="48" s="2" customFormat="1" ht="12.75">
      <c r="A48" s="17"/>
    </row>
    <row r="49" s="2" customFormat="1" ht="12.75">
      <c r="A49" s="17"/>
    </row>
    <row r="50" s="2" customFormat="1" ht="12.75">
      <c r="A50" s="17"/>
    </row>
    <row r="51" s="2" customFormat="1" ht="12.75">
      <c r="A51" s="17"/>
    </row>
    <row r="52" s="2" customFormat="1" ht="12.75">
      <c r="A52" s="17"/>
    </row>
    <row r="53" s="2" customFormat="1" ht="12.75">
      <c r="A53" s="17"/>
    </row>
    <row r="54" s="2" customFormat="1" ht="12.75">
      <c r="A54" s="17"/>
    </row>
    <row r="55" s="2" customFormat="1" ht="12.75">
      <c r="A55" s="17"/>
    </row>
    <row r="56" s="2" customFormat="1" ht="12.75">
      <c r="A56" s="17"/>
    </row>
    <row r="57" s="2" customFormat="1" ht="12.75">
      <c r="A57" s="17"/>
    </row>
    <row r="58" s="2" customFormat="1" ht="12.75">
      <c r="A58" s="17"/>
    </row>
    <row r="59" s="2" customFormat="1" ht="12.75">
      <c r="A59" s="17"/>
    </row>
    <row r="60" s="2" customFormat="1" ht="12.75">
      <c r="A60" s="17"/>
    </row>
    <row r="61" s="2" customFormat="1" ht="12.75">
      <c r="A61" s="17"/>
    </row>
    <row r="62" s="2" customFormat="1" ht="12.75">
      <c r="A62" s="17"/>
    </row>
    <row r="63" s="2" customFormat="1" ht="12.75">
      <c r="A63" s="17"/>
    </row>
    <row r="64" s="2" customFormat="1" ht="12.75">
      <c r="A64" s="17"/>
    </row>
    <row r="65" s="2" customFormat="1" ht="12.75">
      <c r="A65" s="17"/>
    </row>
    <row r="66" s="2" customFormat="1" ht="12.75">
      <c r="A66" s="17"/>
    </row>
    <row r="67" s="2" customFormat="1" ht="12.75">
      <c r="A67" s="17"/>
    </row>
    <row r="68" s="2" customFormat="1" ht="12.75">
      <c r="A68" s="17"/>
    </row>
    <row r="69" s="2" customFormat="1" ht="12.75">
      <c r="A69" s="17"/>
    </row>
    <row r="70" s="2" customFormat="1" ht="12.75">
      <c r="A70" s="17"/>
    </row>
    <row r="71" s="2" customFormat="1" ht="12.75">
      <c r="A71" s="17"/>
    </row>
    <row r="72" s="2" customFormat="1" ht="12.75">
      <c r="A72" s="17"/>
    </row>
    <row r="73" s="2" customFormat="1" ht="12.75">
      <c r="A73" s="17"/>
    </row>
    <row r="74" s="2" customFormat="1" ht="12.75">
      <c r="A74" s="17"/>
    </row>
    <row r="75" s="2" customFormat="1" ht="12.75">
      <c r="A75" s="17"/>
    </row>
    <row r="76" s="2" customFormat="1" ht="12.75">
      <c r="A76" s="17"/>
    </row>
    <row r="77" s="2" customFormat="1" ht="12.75">
      <c r="A77" s="17"/>
    </row>
    <row r="78" s="2" customFormat="1" ht="12.75">
      <c r="A78" s="17"/>
    </row>
    <row r="79" s="2" customFormat="1" ht="12.75">
      <c r="A79" s="17"/>
    </row>
    <row r="80" s="2" customFormat="1" ht="12.75">
      <c r="A80" s="17"/>
    </row>
    <row r="81" s="2" customFormat="1" ht="12.75">
      <c r="A81" s="17"/>
    </row>
    <row r="82" s="2" customFormat="1" ht="12.75">
      <c r="A82" s="17"/>
    </row>
    <row r="83" s="2" customFormat="1" ht="12.75">
      <c r="A83" s="17"/>
    </row>
    <row r="84" s="2" customFormat="1" ht="12.75">
      <c r="A84" s="17"/>
    </row>
    <row r="85" s="2" customFormat="1" ht="12.75">
      <c r="A85" s="17"/>
    </row>
    <row r="86" s="2" customFormat="1" ht="12.75">
      <c r="A86" s="17"/>
    </row>
    <row r="87" s="2" customFormat="1" ht="12.75">
      <c r="A87" s="17"/>
    </row>
    <row r="88" s="2" customFormat="1" ht="12.75">
      <c r="A88" s="17"/>
    </row>
    <row r="89" s="2" customFormat="1" ht="12.75">
      <c r="A89" s="17"/>
    </row>
    <row r="90" s="2" customFormat="1" ht="12.75">
      <c r="A90" s="17"/>
    </row>
    <row r="91" s="2" customFormat="1" ht="12.75">
      <c r="A91" s="17"/>
    </row>
    <row r="92" s="2" customFormat="1" ht="12.75">
      <c r="A92" s="17"/>
    </row>
    <row r="93" s="2" customFormat="1" ht="12.75">
      <c r="A93" s="17"/>
    </row>
    <row r="94" s="2" customFormat="1" ht="12.75">
      <c r="A94" s="17"/>
    </row>
    <row r="95" s="2" customFormat="1" ht="12.75">
      <c r="A95" s="17"/>
    </row>
    <row r="96" s="2" customFormat="1" ht="12.75">
      <c r="A96" s="17"/>
    </row>
    <row r="97" s="2" customFormat="1" ht="12.75">
      <c r="A97" s="17"/>
    </row>
    <row r="98" s="2" customFormat="1" ht="12.75">
      <c r="A98" s="17"/>
    </row>
    <row r="99" s="2" customFormat="1" ht="12.75">
      <c r="A99" s="17"/>
    </row>
    <row r="100" s="2" customFormat="1" ht="12.75">
      <c r="A100" s="17"/>
    </row>
    <row r="101" s="2" customFormat="1" ht="12.75">
      <c r="A101" s="17"/>
    </row>
    <row r="102" s="2" customFormat="1" ht="12.75">
      <c r="A102" s="17"/>
    </row>
    <row r="103" s="2" customFormat="1" ht="12.75">
      <c r="A103" s="17"/>
    </row>
    <row r="104" s="2" customFormat="1" ht="12.75">
      <c r="A104" s="17"/>
    </row>
    <row r="105" s="2" customFormat="1" ht="12.75">
      <c r="A105" s="17"/>
    </row>
    <row r="106" s="2" customFormat="1" ht="12.75">
      <c r="A106" s="17"/>
    </row>
    <row r="107" s="2" customFormat="1" ht="12.75">
      <c r="A107" s="17"/>
    </row>
    <row r="108" s="2" customFormat="1" ht="12.75">
      <c r="A108" s="17"/>
    </row>
    <row r="109" s="2" customFormat="1" ht="12.75">
      <c r="A109" s="17"/>
    </row>
    <row r="110" s="2" customFormat="1" ht="12.75">
      <c r="A110" s="17"/>
    </row>
    <row r="111" s="2" customFormat="1" ht="12.75">
      <c r="A111" s="17"/>
    </row>
    <row r="112" s="2" customFormat="1" ht="12.75">
      <c r="A112" s="17"/>
    </row>
    <row r="113" s="2" customFormat="1" ht="12.75">
      <c r="A113" s="17"/>
    </row>
    <row r="114" s="2" customFormat="1" ht="12.75">
      <c r="A114" s="17"/>
    </row>
    <row r="115" s="2" customFormat="1" ht="12.75">
      <c r="A115" s="17"/>
    </row>
    <row r="116" s="2" customFormat="1" ht="12.75">
      <c r="A116" s="17"/>
    </row>
    <row r="117" s="2" customFormat="1" ht="12.75">
      <c r="A117" s="17"/>
    </row>
    <row r="118" s="2" customFormat="1" ht="12.75">
      <c r="A118" s="17"/>
    </row>
    <row r="119" s="2" customFormat="1" ht="12.75">
      <c r="A119" s="17"/>
    </row>
    <row r="120" s="2" customFormat="1" ht="12.75">
      <c r="A120" s="17"/>
    </row>
    <row r="121" s="2" customFormat="1" ht="12.75">
      <c r="A121" s="17"/>
    </row>
    <row r="122" s="2" customFormat="1" ht="12.75">
      <c r="A122" s="17"/>
    </row>
    <row r="123" s="2" customFormat="1" ht="12.75">
      <c r="A123" s="17"/>
    </row>
    <row r="124" s="2" customFormat="1" ht="12.75">
      <c r="A124" s="17"/>
    </row>
    <row r="125" s="2" customFormat="1" ht="12.75">
      <c r="A125" s="17"/>
    </row>
    <row r="126" s="2" customFormat="1" ht="12.75">
      <c r="A126" s="17"/>
    </row>
    <row r="127" s="2" customFormat="1" ht="12.75">
      <c r="A127" s="17"/>
    </row>
    <row r="128" s="2" customFormat="1" ht="12.75">
      <c r="A128" s="17"/>
    </row>
    <row r="129" s="2" customFormat="1" ht="12.75">
      <c r="A129" s="17"/>
    </row>
    <row r="130" s="2" customFormat="1" ht="12.75">
      <c r="A130" s="17"/>
    </row>
    <row r="131" s="2" customFormat="1" ht="12.75">
      <c r="A131" s="17"/>
    </row>
    <row r="132" s="2" customFormat="1" ht="12.75">
      <c r="A132" s="17"/>
    </row>
    <row r="133" s="2" customFormat="1" ht="12.75">
      <c r="A133" s="17"/>
    </row>
    <row r="134" s="2" customFormat="1" ht="12.75">
      <c r="A134" s="17"/>
    </row>
    <row r="135" s="2" customFormat="1" ht="12.75">
      <c r="A135" s="17"/>
    </row>
    <row r="136" s="2" customFormat="1" ht="12.75">
      <c r="A136" s="17"/>
    </row>
    <row r="137" s="2" customFormat="1" ht="12.75">
      <c r="A137" s="17"/>
    </row>
    <row r="138" s="2" customFormat="1" ht="12.75">
      <c r="A138" s="17"/>
    </row>
    <row r="139" s="2" customFormat="1" ht="12.75">
      <c r="A139" s="17"/>
    </row>
    <row r="140" s="2" customFormat="1" ht="12.75">
      <c r="A140" s="17"/>
    </row>
    <row r="141" s="2" customFormat="1" ht="12.75">
      <c r="A141" s="17"/>
    </row>
    <row r="142" s="2" customFormat="1" ht="12.75">
      <c r="A142" s="17"/>
    </row>
    <row r="143" s="2" customFormat="1" ht="12.75">
      <c r="A143" s="17"/>
    </row>
    <row r="144" s="2" customFormat="1" ht="12.75">
      <c r="A144" s="17"/>
    </row>
    <row r="145" s="2" customFormat="1" ht="12.75">
      <c r="A145" s="17"/>
    </row>
    <row r="146" s="2" customFormat="1" ht="12.75">
      <c r="A146" s="17"/>
    </row>
    <row r="147" s="2" customFormat="1" ht="12.75">
      <c r="A147" s="17"/>
    </row>
    <row r="148" s="2" customFormat="1" ht="12.75">
      <c r="A148" s="17"/>
    </row>
    <row r="149" s="2" customFormat="1" ht="12.75">
      <c r="A149" s="17"/>
    </row>
    <row r="150" s="2" customFormat="1" ht="12.75">
      <c r="A150" s="17"/>
    </row>
    <row r="151" s="2" customFormat="1" ht="12.75">
      <c r="A151" s="17"/>
    </row>
    <row r="152" s="2" customFormat="1" ht="12.75">
      <c r="A152" s="17"/>
    </row>
    <row r="153" s="2" customFormat="1" ht="12.75">
      <c r="A153" s="17"/>
    </row>
    <row r="154" s="2" customFormat="1" ht="12.75">
      <c r="A154" s="17"/>
    </row>
    <row r="155" s="2" customFormat="1" ht="12.75">
      <c r="A155" s="17"/>
    </row>
    <row r="156" s="2" customFormat="1" ht="12.75">
      <c r="A156" s="17"/>
    </row>
    <row r="157" s="2" customFormat="1" ht="12.75">
      <c r="A157" s="17"/>
    </row>
    <row r="158" s="2" customFormat="1" ht="12.75">
      <c r="A158" s="17"/>
    </row>
    <row r="159" s="2" customFormat="1" ht="12.75">
      <c r="A159" s="17"/>
    </row>
    <row r="160" s="2" customFormat="1" ht="12.75">
      <c r="A160" s="17"/>
    </row>
    <row r="161" s="2" customFormat="1" ht="12.75">
      <c r="A161" s="17"/>
    </row>
    <row r="162" s="2" customFormat="1" ht="12.75">
      <c r="A162" s="17"/>
    </row>
    <row r="163" s="2" customFormat="1" ht="12.75">
      <c r="A163" s="17"/>
    </row>
    <row r="164" s="2" customFormat="1" ht="12.75">
      <c r="A164" s="17"/>
    </row>
    <row r="165" s="2" customFormat="1" ht="12.75">
      <c r="A165" s="17"/>
    </row>
    <row r="166" s="2" customFormat="1" ht="12.75">
      <c r="A166" s="17"/>
    </row>
    <row r="167" s="2" customFormat="1" ht="12.75">
      <c r="A167" s="17"/>
    </row>
    <row r="168" s="2" customFormat="1" ht="12.75">
      <c r="A168" s="17"/>
    </row>
    <row r="169" s="2" customFormat="1" ht="12.75">
      <c r="A169" s="17"/>
    </row>
    <row r="170" s="2" customFormat="1" ht="12.75">
      <c r="A170" s="17"/>
    </row>
    <row r="171" s="2" customFormat="1" ht="12.75">
      <c r="A171" s="17"/>
    </row>
    <row r="172" s="2" customFormat="1" ht="12.75">
      <c r="A172" s="17"/>
    </row>
    <row r="173" s="2" customFormat="1" ht="12.75">
      <c r="A173" s="17"/>
    </row>
    <row r="174" s="2" customFormat="1" ht="12.75">
      <c r="A174" s="17"/>
    </row>
    <row r="175" s="2" customFormat="1" ht="12.75">
      <c r="A175" s="17"/>
    </row>
    <row r="176" s="2" customFormat="1" ht="12.75">
      <c r="A176" s="17"/>
    </row>
    <row r="177" s="2" customFormat="1" ht="12.75">
      <c r="A177" s="17"/>
    </row>
    <row r="178" s="2" customFormat="1" ht="12.75">
      <c r="A178" s="17"/>
    </row>
    <row r="179" s="2" customFormat="1" ht="12.75">
      <c r="A179" s="17"/>
    </row>
    <row r="180" s="2" customFormat="1" ht="12.75">
      <c r="A180" s="17"/>
    </row>
    <row r="181" s="2" customFormat="1" ht="12.75">
      <c r="A181" s="17"/>
    </row>
    <row r="182" s="2" customFormat="1" ht="12.75">
      <c r="A182" s="17"/>
    </row>
    <row r="183" s="2" customFormat="1" ht="12.75">
      <c r="A183" s="17"/>
    </row>
    <row r="184" s="2" customFormat="1" ht="12.75">
      <c r="A184" s="17"/>
    </row>
    <row r="185" s="2" customFormat="1" ht="12.75">
      <c r="A185" s="17"/>
    </row>
    <row r="186" s="2" customFormat="1" ht="12.75">
      <c r="A186" s="17"/>
    </row>
    <row r="187" s="2" customFormat="1" ht="12.75">
      <c r="A187" s="17"/>
    </row>
    <row r="188" s="2" customFormat="1" ht="12.75">
      <c r="A188" s="17"/>
    </row>
    <row r="189" s="2" customFormat="1" ht="12.75">
      <c r="A189" s="17"/>
    </row>
    <row r="190" s="2" customFormat="1" ht="12.75">
      <c r="A190" s="17"/>
    </row>
    <row r="191" s="2" customFormat="1" ht="12.75">
      <c r="A191" s="17"/>
    </row>
    <row r="192" s="2" customFormat="1" ht="12.75">
      <c r="A192" s="17"/>
    </row>
    <row r="193" s="2" customFormat="1" ht="12.75">
      <c r="A193" s="17"/>
    </row>
    <row r="194" s="2" customFormat="1" ht="12.75">
      <c r="A194" s="17"/>
    </row>
    <row r="195" s="2" customFormat="1" ht="12.75">
      <c r="A195" s="17"/>
    </row>
    <row r="196" s="2" customFormat="1" ht="12.75">
      <c r="A196" s="17"/>
    </row>
    <row r="197" s="2" customFormat="1" ht="12.75">
      <c r="A197" s="17"/>
    </row>
    <row r="198" s="2" customFormat="1" ht="12.75">
      <c r="A198" s="17"/>
    </row>
    <row r="199" s="2" customFormat="1" ht="12.75">
      <c r="A199" s="17"/>
    </row>
    <row r="200" s="2" customFormat="1" ht="12.75">
      <c r="A200" s="17"/>
    </row>
    <row r="201" s="2" customFormat="1" ht="12.75">
      <c r="A201" s="17"/>
    </row>
    <row r="202" s="2" customFormat="1" ht="12.75">
      <c r="A202" s="17"/>
    </row>
    <row r="203" s="2" customFormat="1" ht="12.75">
      <c r="A203" s="17"/>
    </row>
    <row r="204" s="2" customFormat="1" ht="12.75">
      <c r="A204" s="17"/>
    </row>
    <row r="205" s="2" customFormat="1" ht="12.75">
      <c r="A205" s="17"/>
    </row>
    <row r="206" s="2" customFormat="1" ht="12.75">
      <c r="A206" s="17"/>
    </row>
    <row r="207" s="2" customFormat="1" ht="12.75">
      <c r="A207" s="17"/>
    </row>
    <row r="208" s="2" customFormat="1" ht="12.75">
      <c r="A208" s="17"/>
    </row>
    <row r="209" s="2" customFormat="1" ht="12.75">
      <c r="A209" s="17"/>
    </row>
    <row r="210" s="2" customFormat="1" ht="12.75">
      <c r="A210" s="17"/>
    </row>
    <row r="211" s="2" customFormat="1" ht="12.75">
      <c r="A211" s="17"/>
    </row>
    <row r="212" s="2" customFormat="1" ht="12.75">
      <c r="A212" s="17"/>
    </row>
    <row r="213" s="2" customFormat="1" ht="12.75">
      <c r="A213" s="17"/>
    </row>
    <row r="214" s="2" customFormat="1" ht="12.75">
      <c r="A214" s="17"/>
    </row>
    <row r="215" s="2" customFormat="1" ht="12.75">
      <c r="A215" s="17"/>
    </row>
    <row r="216" s="2" customFormat="1" ht="12.75">
      <c r="A216" s="17"/>
    </row>
    <row r="217" s="2" customFormat="1" ht="12.75">
      <c r="A217" s="17"/>
    </row>
    <row r="218" s="2" customFormat="1" ht="12.75">
      <c r="A218" s="17"/>
    </row>
    <row r="219" s="2" customFormat="1" ht="12.75">
      <c r="A219" s="17"/>
    </row>
    <row r="220" s="2" customFormat="1" ht="12.75">
      <c r="A220" s="17"/>
    </row>
    <row r="221" s="2" customFormat="1" ht="12.75">
      <c r="A221" s="17"/>
    </row>
    <row r="222" s="2" customFormat="1" ht="12.75">
      <c r="A222" s="17"/>
    </row>
    <row r="223" s="2" customFormat="1" ht="12.75">
      <c r="A223" s="17"/>
    </row>
    <row r="224" s="2" customFormat="1" ht="12.75">
      <c r="A224" s="17"/>
    </row>
    <row r="225" s="2" customFormat="1" ht="12.75">
      <c r="A225" s="17"/>
    </row>
    <row r="226" s="2" customFormat="1" ht="12.75">
      <c r="A226" s="17"/>
    </row>
    <row r="227" s="2" customFormat="1" ht="12.75">
      <c r="A227" s="17"/>
    </row>
    <row r="228" s="2" customFormat="1" ht="12.75">
      <c r="A228" s="17"/>
    </row>
    <row r="229" s="2" customFormat="1" ht="12.75">
      <c r="A229" s="17"/>
    </row>
    <row r="230" s="2" customFormat="1" ht="12.75">
      <c r="A230" s="17"/>
    </row>
    <row r="231" s="2" customFormat="1" ht="12.75">
      <c r="A231" s="17"/>
    </row>
    <row r="232" s="2" customFormat="1" ht="12.75">
      <c r="A232" s="17"/>
    </row>
    <row r="233" s="2" customFormat="1" ht="12.75">
      <c r="A233" s="17"/>
    </row>
    <row r="234" s="2" customFormat="1" ht="12.75">
      <c r="A234" s="17"/>
    </row>
    <row r="235" s="2" customFormat="1" ht="12.75">
      <c r="A235" s="17"/>
    </row>
    <row r="236" s="2" customFormat="1" ht="12.75">
      <c r="A236" s="17"/>
    </row>
    <row r="237" s="2" customFormat="1" ht="12.75">
      <c r="A237" s="17"/>
    </row>
    <row r="238" s="2" customFormat="1" ht="12.75">
      <c r="A238" s="17"/>
    </row>
    <row r="239" s="2" customFormat="1" ht="12.75">
      <c r="A239" s="17"/>
    </row>
    <row r="240" s="2" customFormat="1" ht="12.75">
      <c r="A240" s="17"/>
    </row>
    <row r="241" s="2" customFormat="1" ht="12.75">
      <c r="A241" s="17"/>
    </row>
    <row r="242" s="2" customFormat="1" ht="12.75">
      <c r="A242" s="17"/>
    </row>
    <row r="243" s="2" customFormat="1" ht="12.75">
      <c r="A243" s="17"/>
    </row>
    <row r="244" s="2" customFormat="1" ht="12.75">
      <c r="A244" s="17"/>
    </row>
    <row r="245" s="2" customFormat="1" ht="12.75">
      <c r="A245" s="17"/>
    </row>
    <row r="246" s="2" customFormat="1" ht="12.75">
      <c r="A246" s="17"/>
    </row>
    <row r="247" s="2" customFormat="1" ht="12.75">
      <c r="A247" s="17"/>
    </row>
    <row r="248" s="2" customFormat="1" ht="12.75">
      <c r="A248" s="17"/>
    </row>
    <row r="249" s="2" customFormat="1" ht="12.75">
      <c r="A249" s="17"/>
    </row>
    <row r="250" s="2" customFormat="1" ht="12.75">
      <c r="A250" s="17"/>
    </row>
    <row r="251" s="2" customFormat="1" ht="12.75">
      <c r="A251" s="17"/>
    </row>
    <row r="252" s="2" customFormat="1" ht="12.75">
      <c r="A252" s="17"/>
    </row>
    <row r="253" s="2" customFormat="1" ht="12.75">
      <c r="A253" s="17"/>
    </row>
    <row r="254" s="2" customFormat="1" ht="12.75">
      <c r="A254" s="17"/>
    </row>
    <row r="255" s="2" customFormat="1" ht="12.75">
      <c r="A255" s="17"/>
    </row>
    <row r="256" s="2" customFormat="1" ht="12.75">
      <c r="A256" s="17"/>
    </row>
    <row r="257" s="2" customFormat="1" ht="12.75">
      <c r="A257" s="17"/>
    </row>
    <row r="258" s="2" customFormat="1" ht="12.75">
      <c r="A258" s="17"/>
    </row>
    <row r="259" s="2" customFormat="1" ht="12.75">
      <c r="A259" s="17"/>
    </row>
    <row r="260" s="2" customFormat="1" ht="12.75">
      <c r="A260" s="17"/>
    </row>
    <row r="261" s="2" customFormat="1" ht="12.75">
      <c r="A261" s="17"/>
    </row>
    <row r="262" s="2" customFormat="1" ht="12.75">
      <c r="A262" s="17"/>
    </row>
    <row r="263" s="2" customFormat="1" ht="12.75">
      <c r="A263" s="17"/>
    </row>
    <row r="264" s="2" customFormat="1" ht="12.75">
      <c r="A264" s="17"/>
    </row>
    <row r="265" s="2" customFormat="1" ht="12.75">
      <c r="A265" s="17"/>
    </row>
    <row r="266" s="2" customFormat="1" ht="12.75">
      <c r="A266" s="17"/>
    </row>
    <row r="267" s="2" customFormat="1" ht="12.75">
      <c r="A267" s="17"/>
    </row>
    <row r="268" s="2" customFormat="1" ht="12.75">
      <c r="A268" s="17"/>
    </row>
    <row r="269" s="2" customFormat="1" ht="12.75">
      <c r="A269" s="17"/>
    </row>
    <row r="270" s="2" customFormat="1" ht="12.75">
      <c r="A270" s="17"/>
    </row>
    <row r="271" s="2" customFormat="1" ht="12.75">
      <c r="A271" s="17"/>
    </row>
    <row r="272" s="2" customFormat="1" ht="12.75">
      <c r="A272" s="17"/>
    </row>
    <row r="273" s="2" customFormat="1" ht="12.75">
      <c r="A273" s="17"/>
    </row>
    <row r="274" s="2" customFormat="1" ht="12.75">
      <c r="A274" s="17"/>
    </row>
    <row r="275" s="2" customFormat="1" ht="12.75">
      <c r="A275" s="17"/>
    </row>
    <row r="276" s="2" customFormat="1" ht="12.75">
      <c r="A276" s="17"/>
    </row>
    <row r="277" s="2" customFormat="1" ht="12.75">
      <c r="A277" s="17"/>
    </row>
    <row r="278" s="2" customFormat="1" ht="12.75">
      <c r="A278" s="17"/>
    </row>
    <row r="279" s="2" customFormat="1" ht="12.75">
      <c r="A279" s="17"/>
    </row>
    <row r="280" s="2" customFormat="1" ht="12.75">
      <c r="A280" s="17"/>
    </row>
    <row r="281" s="2" customFormat="1" ht="12.75">
      <c r="A281" s="17"/>
    </row>
    <row r="282" s="2" customFormat="1" ht="12.75">
      <c r="A282" s="17"/>
    </row>
    <row r="283" s="2" customFormat="1" ht="12.75">
      <c r="A283" s="17"/>
    </row>
    <row r="284" s="2" customFormat="1" ht="12.75">
      <c r="A284" s="17"/>
    </row>
    <row r="285" s="2" customFormat="1" ht="12.75">
      <c r="A285" s="17"/>
    </row>
    <row r="286" s="2" customFormat="1" ht="12.75">
      <c r="A286" s="17"/>
    </row>
    <row r="287" s="2" customFormat="1" ht="12.75">
      <c r="A287" s="17"/>
    </row>
    <row r="288" s="2" customFormat="1" ht="12.75">
      <c r="A288" s="17"/>
    </row>
    <row r="289" s="2" customFormat="1" ht="12.75">
      <c r="A289" s="17"/>
    </row>
    <row r="290" s="2" customFormat="1" ht="12.75">
      <c r="A290" s="17"/>
    </row>
    <row r="291" s="2" customFormat="1" ht="12.75">
      <c r="A291" s="17"/>
    </row>
    <row r="292" s="2" customFormat="1" ht="12.75">
      <c r="A292" s="17"/>
    </row>
    <row r="293" s="2" customFormat="1" ht="12.75">
      <c r="A293" s="17"/>
    </row>
    <row r="294" s="2" customFormat="1" ht="12.75">
      <c r="A294" s="17"/>
    </row>
    <row r="295" s="2" customFormat="1" ht="12.75">
      <c r="A295" s="17"/>
    </row>
    <row r="296" s="2" customFormat="1" ht="12.75">
      <c r="A296" s="17"/>
    </row>
    <row r="297" s="2" customFormat="1" ht="12.75">
      <c r="A297" s="17"/>
    </row>
    <row r="298" s="2" customFormat="1" ht="12.75">
      <c r="A298" s="17"/>
    </row>
    <row r="299" s="2" customFormat="1" ht="12.75">
      <c r="A299" s="17"/>
    </row>
    <row r="300" s="2" customFormat="1" ht="12.75">
      <c r="A300" s="17"/>
    </row>
    <row r="301" s="2" customFormat="1" ht="12.75">
      <c r="A301" s="17"/>
    </row>
    <row r="302" s="2" customFormat="1" ht="12.75">
      <c r="A302" s="17"/>
    </row>
    <row r="303" s="2" customFormat="1" ht="12.75">
      <c r="A303" s="17"/>
    </row>
    <row r="304" s="2" customFormat="1" ht="12.75">
      <c r="A304" s="17"/>
    </row>
    <row r="305" s="2" customFormat="1" ht="12.75">
      <c r="A305" s="17"/>
    </row>
    <row r="306" s="2" customFormat="1" ht="12.75">
      <c r="A306" s="17"/>
    </row>
    <row r="307" s="2" customFormat="1" ht="12.75">
      <c r="A307" s="17"/>
    </row>
    <row r="308" s="2" customFormat="1" ht="12.75">
      <c r="A308" s="17"/>
    </row>
    <row r="309" s="2" customFormat="1" ht="12.75">
      <c r="A309" s="17"/>
    </row>
    <row r="310" s="2" customFormat="1" ht="12.75">
      <c r="A310" s="17"/>
    </row>
    <row r="311" s="2" customFormat="1" ht="12.75">
      <c r="A311" s="17"/>
    </row>
    <row r="312" s="2" customFormat="1" ht="12.75">
      <c r="A312" s="17"/>
    </row>
    <row r="313" s="2" customFormat="1" ht="12.75">
      <c r="A313" s="17"/>
    </row>
    <row r="314" s="2" customFormat="1" ht="12.75">
      <c r="A314" s="17"/>
    </row>
    <row r="315" s="2" customFormat="1" ht="12.75">
      <c r="A315" s="17"/>
    </row>
    <row r="316" s="2" customFormat="1" ht="12.75">
      <c r="A316" s="17"/>
    </row>
    <row r="317" s="2" customFormat="1" ht="12.75">
      <c r="A317" s="17"/>
    </row>
    <row r="318" s="2" customFormat="1" ht="12.75">
      <c r="A318" s="17"/>
    </row>
    <row r="319" s="2" customFormat="1" ht="12.75">
      <c r="A319" s="17"/>
    </row>
    <row r="320" s="2" customFormat="1" ht="12.75">
      <c r="A320" s="17"/>
    </row>
    <row r="321" s="2" customFormat="1" ht="12.75">
      <c r="A321" s="17"/>
    </row>
    <row r="322" s="2" customFormat="1" ht="12.75">
      <c r="A322" s="17"/>
    </row>
    <row r="323" s="2" customFormat="1" ht="12.75">
      <c r="A323" s="17"/>
    </row>
    <row r="324" s="2" customFormat="1" ht="12.75">
      <c r="A324" s="17"/>
    </row>
    <row r="325" s="2" customFormat="1" ht="12.75">
      <c r="A325" s="17"/>
    </row>
    <row r="326" s="2" customFormat="1" ht="12.75">
      <c r="A326" s="17"/>
    </row>
    <row r="327" s="2" customFormat="1" ht="12.75">
      <c r="A327" s="17"/>
    </row>
    <row r="328" s="2" customFormat="1" ht="12.75">
      <c r="A328" s="17"/>
    </row>
    <row r="329" s="2" customFormat="1" ht="12.75">
      <c r="A329" s="17"/>
    </row>
    <row r="330" s="2" customFormat="1" ht="12.75">
      <c r="A330" s="17"/>
    </row>
    <row r="331" s="2" customFormat="1" ht="12.75">
      <c r="A331" s="17"/>
    </row>
    <row r="332" s="2" customFormat="1" ht="12.75">
      <c r="A332" s="17"/>
    </row>
    <row r="333" s="2" customFormat="1" ht="12.75">
      <c r="A333" s="17"/>
    </row>
    <row r="334" s="2" customFormat="1" ht="12.75">
      <c r="A334" s="17"/>
    </row>
    <row r="335" s="2" customFormat="1" ht="12.75">
      <c r="A335" s="17"/>
    </row>
    <row r="336" s="2" customFormat="1" ht="12.75">
      <c r="A336" s="17"/>
    </row>
    <row r="337" s="2" customFormat="1" ht="12.75">
      <c r="A337" s="17"/>
    </row>
    <row r="338" s="2" customFormat="1" ht="12.75">
      <c r="A338" s="17"/>
    </row>
    <row r="339" s="2" customFormat="1" ht="12.75">
      <c r="A339" s="17"/>
    </row>
    <row r="340" s="2" customFormat="1" ht="12.75">
      <c r="A340" s="17"/>
    </row>
    <row r="341" s="2" customFormat="1" ht="12.75">
      <c r="A341" s="17"/>
    </row>
    <row r="342" s="2" customFormat="1" ht="12.75">
      <c r="A342" s="17"/>
    </row>
    <row r="343" s="2" customFormat="1" ht="12.75">
      <c r="A343" s="17"/>
    </row>
    <row r="344" s="2" customFormat="1" ht="12.75">
      <c r="A344" s="17"/>
    </row>
    <row r="345" s="2" customFormat="1" ht="12.75">
      <c r="A345" s="17"/>
    </row>
    <row r="346" s="2" customFormat="1" ht="12.75">
      <c r="A346" s="17"/>
    </row>
    <row r="347" s="2" customFormat="1" ht="12.75">
      <c r="A347" s="17"/>
    </row>
    <row r="348" s="2" customFormat="1" ht="12.75">
      <c r="A348" s="17"/>
    </row>
    <row r="349" s="2" customFormat="1" ht="12.75">
      <c r="A349" s="17"/>
    </row>
    <row r="350" s="2" customFormat="1" ht="12.75">
      <c r="A350" s="17"/>
    </row>
    <row r="351" s="2" customFormat="1" ht="12.75">
      <c r="A351" s="17"/>
    </row>
    <row r="352" s="2" customFormat="1" ht="12.75">
      <c r="A352" s="17"/>
    </row>
    <row r="353" s="2" customFormat="1" ht="12.75">
      <c r="A353" s="17"/>
    </row>
    <row r="354" s="2" customFormat="1" ht="12.75">
      <c r="A354" s="17"/>
    </row>
    <row r="355" s="2" customFormat="1" ht="12.75">
      <c r="A355" s="17"/>
    </row>
    <row r="356" s="2" customFormat="1" ht="12.75">
      <c r="A356" s="17"/>
    </row>
    <row r="357" s="2" customFormat="1" ht="12.75">
      <c r="A357" s="17"/>
    </row>
    <row r="358" s="2" customFormat="1" ht="12.75">
      <c r="A358" s="17"/>
    </row>
    <row r="359" s="2" customFormat="1" ht="12.75">
      <c r="A359" s="17"/>
    </row>
    <row r="360" s="2" customFormat="1" ht="12.75">
      <c r="A360" s="17"/>
    </row>
    <row r="361" s="2" customFormat="1" ht="12.75">
      <c r="A361" s="17"/>
    </row>
    <row r="362" s="2" customFormat="1" ht="12.75">
      <c r="A362" s="17"/>
    </row>
    <row r="363" s="2" customFormat="1" ht="12.75">
      <c r="A363" s="17"/>
    </row>
    <row r="364" s="2" customFormat="1" ht="12.75">
      <c r="A364" s="17"/>
    </row>
    <row r="365" s="2" customFormat="1" ht="12.75">
      <c r="A365" s="17"/>
    </row>
    <row r="366" s="2" customFormat="1" ht="12.75">
      <c r="A366" s="17"/>
    </row>
    <row r="367" s="2" customFormat="1" ht="12.75">
      <c r="A367" s="17"/>
    </row>
    <row r="368" s="2" customFormat="1" ht="12.75">
      <c r="A368" s="17"/>
    </row>
    <row r="369" s="2" customFormat="1" ht="12.75">
      <c r="A369" s="17"/>
    </row>
    <row r="370" s="2" customFormat="1" ht="12.75">
      <c r="A370" s="17"/>
    </row>
    <row r="371" s="2" customFormat="1" ht="12.75">
      <c r="A371" s="17"/>
    </row>
    <row r="372" s="2" customFormat="1" ht="12.75">
      <c r="A372" s="17"/>
    </row>
    <row r="373" s="2" customFormat="1" ht="12.75">
      <c r="A373" s="17"/>
    </row>
    <row r="374" s="2" customFormat="1" ht="12.75">
      <c r="A374" s="17"/>
    </row>
    <row r="375" s="2" customFormat="1" ht="12.75">
      <c r="A375" s="17"/>
    </row>
    <row r="376" s="2" customFormat="1" ht="12.75">
      <c r="A376" s="17"/>
    </row>
    <row r="377" s="2" customFormat="1" ht="12.75">
      <c r="A377" s="17"/>
    </row>
    <row r="378" s="2" customFormat="1" ht="12.75">
      <c r="A378" s="17"/>
    </row>
    <row r="379" s="2" customFormat="1" ht="12.75">
      <c r="A379" s="17"/>
    </row>
    <row r="380" s="2" customFormat="1" ht="12.75">
      <c r="A380" s="17"/>
    </row>
    <row r="381" s="2" customFormat="1" ht="12.75">
      <c r="A381" s="17"/>
    </row>
    <row r="382" s="2" customFormat="1" ht="12.75">
      <c r="A382" s="17"/>
    </row>
    <row r="383" s="2" customFormat="1" ht="12.75">
      <c r="A383" s="17"/>
    </row>
    <row r="384" s="2" customFormat="1" ht="12.75">
      <c r="A384" s="17"/>
    </row>
    <row r="385" s="2" customFormat="1" ht="12.75">
      <c r="A385" s="17"/>
    </row>
    <row r="386" s="2" customFormat="1" ht="12.75">
      <c r="A386" s="17"/>
    </row>
    <row r="387" s="2" customFormat="1" ht="12.75">
      <c r="A387" s="17"/>
    </row>
    <row r="388" s="2" customFormat="1" ht="12.75">
      <c r="A388" s="17"/>
    </row>
    <row r="389" s="2" customFormat="1" ht="12.75">
      <c r="A389" s="17"/>
    </row>
    <row r="390" s="2" customFormat="1" ht="12.75">
      <c r="A390" s="17"/>
    </row>
    <row r="391" s="2" customFormat="1" ht="12.75">
      <c r="A391" s="17"/>
    </row>
    <row r="392" s="2" customFormat="1" ht="12.75">
      <c r="A392" s="17"/>
    </row>
    <row r="393" s="2" customFormat="1" ht="12.75">
      <c r="A393" s="17"/>
    </row>
    <row r="394" s="2" customFormat="1" ht="12.75">
      <c r="A394" s="17"/>
    </row>
    <row r="395" s="2" customFormat="1" ht="12.75">
      <c r="A395" s="17"/>
    </row>
    <row r="396" s="2" customFormat="1" ht="12.75">
      <c r="A396" s="17"/>
    </row>
    <row r="397" s="2" customFormat="1" ht="12.75">
      <c r="A397" s="17"/>
    </row>
    <row r="398" s="2" customFormat="1" ht="12.75">
      <c r="A398" s="17"/>
    </row>
    <row r="399" s="2" customFormat="1" ht="12.75">
      <c r="A399" s="17"/>
    </row>
    <row r="400" s="2" customFormat="1" ht="12.75">
      <c r="A400" s="17"/>
    </row>
    <row r="401" s="2" customFormat="1" ht="12.75">
      <c r="A401" s="17"/>
    </row>
    <row r="402" s="2" customFormat="1" ht="12.75">
      <c r="A402" s="17"/>
    </row>
    <row r="403" s="2" customFormat="1" ht="12.75">
      <c r="A403" s="17"/>
    </row>
    <row r="404" s="2" customFormat="1" ht="12.75">
      <c r="A404" s="17"/>
    </row>
    <row r="405" s="2" customFormat="1" ht="12.75">
      <c r="A405" s="17"/>
    </row>
    <row r="406" s="2" customFormat="1" ht="12.75">
      <c r="A406" s="17"/>
    </row>
    <row r="407" s="2" customFormat="1" ht="12.75">
      <c r="A407" s="17"/>
    </row>
    <row r="408" s="2" customFormat="1" ht="12.75">
      <c r="A408" s="17"/>
    </row>
    <row r="409" s="2" customFormat="1" ht="12.75">
      <c r="A409" s="17"/>
    </row>
    <row r="410" s="2" customFormat="1" ht="12.75">
      <c r="A410" s="17"/>
    </row>
    <row r="411" s="2" customFormat="1" ht="12.75">
      <c r="A411" s="17"/>
    </row>
    <row r="412" s="2" customFormat="1" ht="12.75">
      <c r="A412" s="17"/>
    </row>
    <row r="413" s="2" customFormat="1" ht="12.75">
      <c r="A413" s="17"/>
    </row>
    <row r="414" s="2" customFormat="1" ht="12.75">
      <c r="A414" s="17"/>
    </row>
    <row r="415" s="2" customFormat="1" ht="12.75">
      <c r="A415" s="17"/>
    </row>
    <row r="416" s="2" customFormat="1" ht="12.75">
      <c r="A416" s="17"/>
    </row>
    <row r="417" s="2" customFormat="1" ht="12.75">
      <c r="A417" s="17"/>
    </row>
    <row r="418" s="2" customFormat="1" ht="12.75">
      <c r="A418" s="17"/>
    </row>
    <row r="419" s="2" customFormat="1" ht="12.75">
      <c r="A419" s="17"/>
    </row>
    <row r="420" s="2" customFormat="1" ht="12.75">
      <c r="A420" s="17"/>
    </row>
    <row r="421" s="2" customFormat="1" ht="12.75">
      <c r="A421" s="17"/>
    </row>
    <row r="422" s="2" customFormat="1" ht="12.75"/>
    <row r="423" s="2" customFormat="1" ht="12.75"/>
    <row r="424" s="2" customFormat="1" ht="12.75"/>
    <row r="425" s="2" customFormat="1" ht="12.75"/>
    <row r="426" s="2" customFormat="1" ht="12.75"/>
    <row r="427" s="2" customFormat="1" ht="12.75"/>
    <row r="428" s="2" customFormat="1" ht="12.75"/>
    <row r="429" s="2" customFormat="1" ht="12.75"/>
    <row r="430" s="2" customFormat="1" ht="12.75"/>
    <row r="431" s="2" customFormat="1" ht="12.75"/>
    <row r="432" s="2" customFormat="1" ht="12.75"/>
    <row r="433" s="2" customFormat="1" ht="12.75"/>
    <row r="434" s="2" customFormat="1" ht="12.75"/>
    <row r="435" s="2" customFormat="1" ht="12.75"/>
    <row r="436" s="2" customFormat="1" ht="12.75"/>
    <row r="437" s="2" customFormat="1" ht="12.75"/>
    <row r="438" s="2" customFormat="1" ht="12.75"/>
    <row r="439" s="2" customFormat="1" ht="12.75"/>
    <row r="440" s="2" customFormat="1" ht="12.75"/>
    <row r="441" s="2" customFormat="1" ht="12.75"/>
    <row r="442" s="2" customFormat="1" ht="12.75"/>
    <row r="443" s="2" customFormat="1" ht="12.75"/>
    <row r="444" s="2" customFormat="1" ht="12.75"/>
    <row r="445" s="2" customFormat="1" ht="12.75"/>
    <row r="446" s="2" customFormat="1" ht="12.75"/>
    <row r="447" s="2" customFormat="1" ht="12.75"/>
    <row r="448" s="2" customFormat="1" ht="12.75"/>
    <row r="449" s="2" customFormat="1" ht="12.75"/>
    <row r="450" s="2" customFormat="1" ht="12.75"/>
    <row r="451" s="2" customFormat="1" ht="12.75"/>
    <row r="452" s="2" customFormat="1" ht="12.75"/>
    <row r="453" s="2" customFormat="1" ht="12.75"/>
    <row r="454" s="2" customFormat="1" ht="12.75"/>
    <row r="455" s="2" customFormat="1" ht="12.75"/>
    <row r="456" s="2" customFormat="1" ht="12.75"/>
    <row r="457" s="2" customFormat="1" ht="12.75"/>
    <row r="458" s="2" customFormat="1" ht="12.75"/>
    <row r="459" s="2" customFormat="1" ht="12.75"/>
    <row r="460" s="2" customFormat="1" ht="12.75"/>
    <row r="461" s="2" customFormat="1" ht="12.75"/>
    <row r="462" s="2" customFormat="1" ht="12.75"/>
    <row r="463" s="2" customFormat="1" ht="12.75"/>
    <row r="464" s="2" customFormat="1" ht="12.75"/>
    <row r="465" s="2" customFormat="1" ht="12.75"/>
    <row r="466" s="2" customFormat="1" ht="12.75"/>
    <row r="467" s="2" customFormat="1" ht="12.75"/>
    <row r="468" s="2" customFormat="1" ht="12.75"/>
    <row r="469" s="2" customFormat="1" ht="12.75"/>
    <row r="470" s="2" customFormat="1" ht="12.75"/>
    <row r="471" s="2" customFormat="1" ht="12.75"/>
    <row r="472" s="2" customFormat="1" ht="12.75"/>
    <row r="473" s="2" customFormat="1" ht="12.75"/>
    <row r="474" s="2" customFormat="1" ht="12.75"/>
    <row r="475" s="2" customFormat="1" ht="12.75"/>
    <row r="476" s="2" customFormat="1" ht="12.75"/>
    <row r="477" s="2" customFormat="1" ht="12.75"/>
    <row r="478" s="2" customFormat="1" ht="12.75"/>
    <row r="479" s="2" customFormat="1" ht="12.75"/>
    <row r="480" s="2" customFormat="1" ht="12.75"/>
    <row r="481" s="2" customFormat="1" ht="12.75"/>
    <row r="482" s="2" customFormat="1" ht="12.75"/>
    <row r="483" s="2" customFormat="1" ht="12.75"/>
    <row r="484" s="2" customFormat="1" ht="12.75"/>
    <row r="485" s="2" customFormat="1" ht="12.75"/>
    <row r="486" s="2" customFormat="1" ht="12.75"/>
    <row r="487" s="2" customFormat="1" ht="12.75"/>
    <row r="488" s="2" customFormat="1" ht="12.75"/>
    <row r="489" s="2" customFormat="1" ht="12.75"/>
    <row r="490" s="2" customFormat="1" ht="12.75"/>
    <row r="491" s="2" customFormat="1" ht="12.75"/>
    <row r="492" s="2" customFormat="1" ht="12.75"/>
    <row r="493" s="2" customFormat="1" ht="12.75"/>
    <row r="494" s="2" customFormat="1" ht="12.75"/>
    <row r="495" s="2" customFormat="1" ht="12.75"/>
    <row r="496" s="2" customFormat="1" ht="12.75"/>
    <row r="497" s="2" customFormat="1" ht="12.75"/>
    <row r="498" s="2" customFormat="1" ht="12.75"/>
    <row r="499" s="2" customFormat="1" ht="12.75"/>
    <row r="500" s="2" customFormat="1" ht="12.75"/>
    <row r="501" s="2" customFormat="1" ht="12.75"/>
    <row r="502" s="2" customFormat="1" ht="12.75"/>
    <row r="503" s="2" customFormat="1" ht="12.75"/>
    <row r="504" s="2" customFormat="1" ht="12.75"/>
    <row r="505" s="2" customFormat="1" ht="12.75"/>
    <row r="506" s="2" customFormat="1" ht="12.75"/>
    <row r="507" s="2" customFormat="1" ht="12.75"/>
    <row r="508" s="2" customFormat="1" ht="12.75"/>
    <row r="509" s="2" customFormat="1" ht="12.75"/>
    <row r="510" s="2" customFormat="1" ht="12.75"/>
    <row r="511" s="2" customFormat="1" ht="12.75"/>
    <row r="512" s="2" customFormat="1" ht="12.75"/>
    <row r="513" s="2" customFormat="1" ht="12.75"/>
    <row r="514" s="2" customFormat="1" ht="12.75"/>
    <row r="515" s="2" customFormat="1" ht="12.75"/>
    <row r="516" s="2" customFormat="1" ht="12.75"/>
    <row r="517" s="2" customFormat="1" ht="12.75"/>
    <row r="518" s="2" customFormat="1" ht="12.75"/>
    <row r="519" s="2" customFormat="1" ht="12.75"/>
    <row r="520" s="2" customFormat="1" ht="12.75"/>
    <row r="521" s="2" customFormat="1" ht="12.75"/>
    <row r="522" s="2" customFormat="1" ht="12.75"/>
    <row r="523" s="2" customFormat="1" ht="12.75"/>
    <row r="524" s="2" customFormat="1" ht="12.75"/>
    <row r="525" s="2" customFormat="1" ht="12.75"/>
    <row r="526" s="2" customFormat="1" ht="12.75"/>
    <row r="527" s="2" customFormat="1" ht="12.75"/>
    <row r="528" s="2" customFormat="1" ht="12.75"/>
    <row r="529" s="2" customFormat="1" ht="12.75"/>
    <row r="530" s="2" customFormat="1" ht="12.75"/>
    <row r="531" s="2" customFormat="1" ht="12.75"/>
    <row r="532" s="2" customFormat="1" ht="12.75"/>
    <row r="533" s="2" customFormat="1" ht="12.75"/>
    <row r="534" s="2" customFormat="1" ht="12.75"/>
    <row r="535" s="2" customFormat="1" ht="12.75"/>
    <row r="536" s="2" customFormat="1" ht="12.75"/>
    <row r="537" s="2" customFormat="1" ht="12.75"/>
    <row r="538" s="2" customFormat="1" ht="12.75"/>
    <row r="539" s="2" customFormat="1" ht="12.75"/>
    <row r="540" s="2" customFormat="1" ht="12.75"/>
    <row r="541" s="2" customFormat="1" ht="12.75"/>
    <row r="542" s="2" customFormat="1" ht="12.75"/>
    <row r="543" s="2" customFormat="1" ht="12.75"/>
    <row r="544" s="2" customFormat="1" ht="12.75"/>
    <row r="545" s="2" customFormat="1" ht="12.75"/>
    <row r="546" s="2" customFormat="1" ht="12.75"/>
    <row r="547" s="2" customFormat="1" ht="12.75"/>
    <row r="548" s="2" customFormat="1" ht="12.75"/>
    <row r="549" s="2" customFormat="1" ht="12.75"/>
    <row r="550" s="2" customFormat="1" ht="12.75"/>
    <row r="551" s="2" customFormat="1" ht="12.75"/>
    <row r="552" s="2" customFormat="1" ht="12.75"/>
    <row r="553" s="2" customFormat="1" ht="12.75"/>
    <row r="554" s="2" customFormat="1" ht="12.75"/>
    <row r="555" s="2" customFormat="1" ht="12.75"/>
    <row r="556" s="2" customFormat="1" ht="12.75"/>
    <row r="557" s="2" customFormat="1" ht="12.75"/>
    <row r="558" s="2" customFormat="1" ht="12.75"/>
    <row r="559" s="2" customFormat="1" ht="12.75"/>
    <row r="560" s="2" customFormat="1" ht="12.75"/>
    <row r="561" s="2" customFormat="1" ht="12.75"/>
    <row r="562" s="2" customFormat="1" ht="12.75"/>
    <row r="563" s="2" customFormat="1" ht="12.75"/>
    <row r="564" s="2" customFormat="1" ht="12.75"/>
    <row r="565" s="2" customFormat="1" ht="12.75"/>
    <row r="566" s="2" customFormat="1" ht="12.75"/>
    <row r="567" s="2" customFormat="1" ht="12.75"/>
    <row r="568" s="2" customFormat="1" ht="12.75"/>
    <row r="569" s="2" customFormat="1" ht="12.75"/>
    <row r="570" s="2" customFormat="1" ht="12.75"/>
    <row r="571" s="2" customFormat="1" ht="12.75"/>
    <row r="572" s="2" customFormat="1" ht="12.75"/>
    <row r="573" s="2" customFormat="1" ht="12.75"/>
    <row r="574" s="2" customFormat="1" ht="12.75"/>
    <row r="575" s="2" customFormat="1" ht="12.75"/>
    <row r="576" s="2" customFormat="1" ht="12.75"/>
    <row r="577" s="2" customFormat="1" ht="12.75"/>
    <row r="578" s="2" customFormat="1" ht="12.75"/>
    <row r="579" s="2" customFormat="1" ht="12.75"/>
    <row r="580" s="2" customFormat="1" ht="12.75"/>
    <row r="581" s="2" customFormat="1" ht="12.75"/>
    <row r="582" s="2" customFormat="1" ht="12.75"/>
    <row r="583" s="2" customFormat="1" ht="12.75"/>
    <row r="584" s="2" customFormat="1" ht="12.75"/>
    <row r="585" s="2" customFormat="1" ht="12.75"/>
    <row r="586" s="2" customFormat="1" ht="12.75"/>
    <row r="587" s="2" customFormat="1" ht="12.75"/>
    <row r="588" s="2" customFormat="1" ht="12.75"/>
    <row r="589" s="2" customFormat="1" ht="12.75"/>
    <row r="590" s="2" customFormat="1" ht="12.75"/>
    <row r="591" s="2" customFormat="1" ht="12.75"/>
    <row r="592" s="2" customFormat="1" ht="12.75"/>
    <row r="593" s="2" customFormat="1" ht="12.75"/>
    <row r="594" s="2" customFormat="1" ht="12.75"/>
    <row r="595" s="2" customFormat="1" ht="12.75"/>
    <row r="596" s="2" customFormat="1" ht="12.75"/>
    <row r="597" s="2" customFormat="1" ht="12.75"/>
    <row r="598" s="2" customFormat="1" ht="12.75"/>
    <row r="599" s="2" customFormat="1" ht="12.75"/>
    <row r="600" s="2" customFormat="1" ht="12.75"/>
    <row r="601" s="2" customFormat="1" ht="12.75"/>
    <row r="602" s="2" customFormat="1" ht="12.75"/>
    <row r="603" s="2" customFormat="1" ht="12.75"/>
    <row r="604" s="2" customFormat="1" ht="12.75"/>
    <row r="605" s="2" customFormat="1" ht="12.75"/>
    <row r="606" s="2" customFormat="1" ht="12.75"/>
    <row r="607" s="2" customFormat="1" ht="12.75"/>
    <row r="608" s="2" customFormat="1" ht="12.75"/>
    <row r="609" s="2" customFormat="1" ht="12.75"/>
    <row r="610" s="2" customFormat="1" ht="12.75"/>
    <row r="611" s="2" customFormat="1" ht="12.75"/>
    <row r="612" s="2" customFormat="1" ht="12.75"/>
    <row r="613" s="2" customFormat="1" ht="12.75"/>
    <row r="614" s="2" customFormat="1" ht="12.75"/>
    <row r="615" s="2" customFormat="1" ht="12.75"/>
    <row r="616" s="2" customFormat="1" ht="12.75"/>
    <row r="617" s="2" customFormat="1" ht="12.75"/>
    <row r="618" s="2" customFormat="1" ht="12.75"/>
    <row r="619" s="2" customFormat="1" ht="12.75"/>
    <row r="620" s="2" customFormat="1" ht="12.75"/>
    <row r="621" s="2" customFormat="1" ht="12.75"/>
    <row r="622" s="2" customFormat="1" ht="12.75"/>
    <row r="623" s="2" customFormat="1" ht="12.75"/>
    <row r="624" s="2" customFormat="1" ht="12.75"/>
    <row r="625" s="2" customFormat="1" ht="12.75"/>
    <row r="626" s="2" customFormat="1" ht="12.75"/>
    <row r="627" s="2" customFormat="1" ht="12.75"/>
    <row r="628" s="2" customFormat="1" ht="12.75"/>
    <row r="629" s="2" customFormat="1" ht="12.75"/>
    <row r="630" s="2" customFormat="1" ht="12.75"/>
    <row r="631" s="2" customFormat="1" ht="12.75"/>
    <row r="632" s="2" customFormat="1" ht="12.75"/>
    <row r="633" s="2" customFormat="1" ht="12.75"/>
    <row r="634" s="2" customFormat="1" ht="12.75"/>
    <row r="635" s="2" customFormat="1" ht="12.75"/>
    <row r="636" s="2" customFormat="1" ht="12.75"/>
    <row r="637" s="2" customFormat="1" ht="12.75"/>
    <row r="638" s="2" customFormat="1" ht="12.75"/>
    <row r="639" s="2" customFormat="1" ht="12.75"/>
    <row r="640" s="2" customFormat="1" ht="12.75"/>
    <row r="641" s="2" customFormat="1" ht="12.75"/>
    <row r="642" s="2" customFormat="1" ht="12.75"/>
    <row r="643" s="2" customFormat="1" ht="12.75"/>
    <row r="644" s="2" customFormat="1" ht="12.75"/>
    <row r="645" s="2" customFormat="1" ht="12.75"/>
    <row r="646" s="2" customFormat="1" ht="12.75"/>
    <row r="647" s="2" customFormat="1" ht="12.75"/>
    <row r="648" s="2" customFormat="1" ht="12.75"/>
    <row r="649" s="2" customFormat="1" ht="12.75"/>
    <row r="650" s="2" customFormat="1" ht="12.75"/>
    <row r="651" s="2" customFormat="1" ht="12.75"/>
    <row r="652" s="2" customFormat="1" ht="12.75"/>
    <row r="653" s="2" customFormat="1" ht="12.75"/>
    <row r="654" s="2" customFormat="1" ht="12.75"/>
    <row r="655" s="2" customFormat="1" ht="12.75"/>
    <row r="656" s="2" customFormat="1" ht="12.75"/>
    <row r="657" s="2" customFormat="1" ht="12.75"/>
    <row r="658" s="2" customFormat="1" ht="12.75"/>
    <row r="659" s="2" customFormat="1" ht="12.75"/>
    <row r="660" s="2" customFormat="1" ht="12.75"/>
    <row r="661" s="2" customFormat="1" ht="12.75"/>
    <row r="662" s="2" customFormat="1" ht="12.75"/>
    <row r="663" s="2" customFormat="1" ht="12.75"/>
    <row r="664" s="2" customFormat="1" ht="12.75"/>
    <row r="665" s="2" customFormat="1" ht="12.75"/>
    <row r="666" s="2" customFormat="1" ht="12.75"/>
    <row r="667" s="2" customFormat="1" ht="12.75"/>
    <row r="668" s="2" customFormat="1" ht="12.75"/>
    <row r="669" s="2" customFormat="1" ht="12.75"/>
    <row r="670" s="2" customFormat="1" ht="12.75"/>
    <row r="671" s="2" customFormat="1" ht="12.75"/>
    <row r="672" s="2" customFormat="1" ht="12.75"/>
    <row r="673" s="2" customFormat="1" ht="12.75"/>
    <row r="674" s="2" customFormat="1" ht="12.75"/>
    <row r="675" s="2" customFormat="1" ht="12.75"/>
    <row r="676" s="2" customFormat="1" ht="12.75"/>
    <row r="677" s="2" customFormat="1" ht="12.75"/>
    <row r="678" s="2" customFormat="1" ht="12.75"/>
    <row r="679" s="2" customFormat="1" ht="12.75"/>
    <row r="680" s="2" customFormat="1" ht="12.75"/>
    <row r="681" s="2" customFormat="1" ht="12.75"/>
    <row r="682" s="2" customFormat="1" ht="12.75"/>
    <row r="683" s="2" customFormat="1" ht="12.75"/>
    <row r="684" s="2" customFormat="1" ht="12.75"/>
    <row r="685" s="2" customFormat="1" ht="12.75"/>
    <row r="686" s="2" customFormat="1" ht="12.75"/>
    <row r="687" s="2" customFormat="1" ht="12.75"/>
    <row r="688" s="2" customFormat="1" ht="12.75"/>
    <row r="689" s="2" customFormat="1" ht="12.75"/>
    <row r="690" s="2" customFormat="1" ht="12.75"/>
    <row r="691" s="2" customFormat="1" ht="12.75"/>
    <row r="692" s="2" customFormat="1" ht="12.75"/>
    <row r="693" s="2" customFormat="1" ht="12.75"/>
    <row r="694" s="2" customFormat="1" ht="12.75"/>
    <row r="695" s="2" customFormat="1" ht="12.75"/>
    <row r="696" s="2" customFormat="1" ht="12.75"/>
    <row r="697" s="2" customFormat="1" ht="12.75"/>
    <row r="698" s="2" customFormat="1" ht="12.75"/>
    <row r="699" s="2" customFormat="1" ht="12.75"/>
    <row r="700" s="2" customFormat="1" ht="12.75"/>
    <row r="701" s="2" customFormat="1" ht="12.75"/>
    <row r="702" s="2" customFormat="1" ht="12.75"/>
    <row r="703" s="2" customFormat="1" ht="12.75"/>
    <row r="704" s="2" customFormat="1" ht="12.75"/>
    <row r="705" s="2" customFormat="1" ht="12.75"/>
    <row r="706" s="2" customFormat="1" ht="12.75"/>
    <row r="707" s="2" customFormat="1" ht="12.75"/>
    <row r="708" s="2" customFormat="1" ht="12.75"/>
    <row r="709" s="2" customFormat="1" ht="12.75"/>
    <row r="710" s="2" customFormat="1" ht="12.75"/>
    <row r="711" s="2" customFormat="1" ht="12.75"/>
    <row r="712" s="2" customFormat="1" ht="12.75"/>
    <row r="713" s="2" customFormat="1" ht="12.75"/>
    <row r="714" s="2" customFormat="1" ht="12.75"/>
    <row r="715" s="2" customFormat="1" ht="12.75"/>
    <row r="716" s="2" customFormat="1" ht="12.75"/>
    <row r="717" s="2" customFormat="1" ht="12.75"/>
    <row r="718" s="2" customFormat="1" ht="12.75"/>
    <row r="719" s="2" customFormat="1" ht="12.75"/>
    <row r="720" s="2" customFormat="1" ht="12.75"/>
    <row r="721" s="2" customFormat="1" ht="12.75"/>
    <row r="722" s="2" customFormat="1" ht="12.75"/>
    <row r="723" s="2" customFormat="1" ht="12.75"/>
    <row r="724" s="2" customFormat="1" ht="12.75"/>
    <row r="725" s="2" customFormat="1" ht="12.75"/>
    <row r="726" s="2" customFormat="1" ht="12.75"/>
    <row r="727" s="2" customFormat="1" ht="12.75"/>
    <row r="728" s="2" customFormat="1" ht="12.75"/>
    <row r="729" s="2" customFormat="1" ht="12.75"/>
    <row r="730" s="2" customFormat="1" ht="12.75"/>
    <row r="731" s="2" customFormat="1" ht="12.75"/>
    <row r="732" s="2" customFormat="1" ht="12.75"/>
    <row r="733" s="2" customFormat="1" ht="12.75"/>
    <row r="734" s="2" customFormat="1" ht="12.75"/>
    <row r="735" s="2" customFormat="1" ht="12.75"/>
    <row r="736" s="2" customFormat="1" ht="12.75"/>
    <row r="737" s="2" customFormat="1" ht="12.75"/>
    <row r="738" s="2" customFormat="1" ht="12.75"/>
    <row r="739" s="2" customFormat="1" ht="12.75"/>
    <row r="740" s="2" customFormat="1" ht="12.75"/>
    <row r="741" s="2" customFormat="1" ht="12.75"/>
    <row r="742" s="2" customFormat="1" ht="12.75"/>
    <row r="743" s="2" customFormat="1" ht="12.75"/>
    <row r="744" s="2" customFormat="1" ht="12.75"/>
    <row r="745" s="2" customFormat="1" ht="12.75"/>
    <row r="746" s="2" customFormat="1" ht="12.75"/>
    <row r="747" s="2" customFormat="1" ht="12.75"/>
    <row r="748" s="2" customFormat="1" ht="12.75"/>
    <row r="749" s="2" customFormat="1" ht="12.75"/>
    <row r="750" s="2" customFormat="1" ht="12.75"/>
    <row r="751" s="2" customFormat="1" ht="12.75"/>
    <row r="752" s="2" customFormat="1" ht="12.75"/>
    <row r="753" s="2" customFormat="1" ht="12.75"/>
    <row r="754" s="2" customFormat="1" ht="12.75"/>
    <row r="755" s="2" customFormat="1" ht="12.75"/>
    <row r="756" s="2" customFormat="1" ht="12.75"/>
    <row r="757" s="2" customFormat="1" ht="12.75"/>
    <row r="758" s="2" customFormat="1" ht="12.75"/>
    <row r="759" s="2" customFormat="1" ht="12.75"/>
    <row r="760" s="2" customFormat="1" ht="12.75"/>
    <row r="761" s="2" customFormat="1" ht="12.75"/>
    <row r="762" s="2" customFormat="1" ht="12.75"/>
    <row r="763" s="2" customFormat="1" ht="12.75"/>
    <row r="764" s="2" customFormat="1" ht="12.75"/>
    <row r="765" s="2" customFormat="1" ht="12.75"/>
    <row r="766" s="2" customFormat="1" ht="12.75"/>
    <row r="767" s="2" customFormat="1" ht="12.75"/>
    <row r="768" s="2" customFormat="1" ht="12.75"/>
    <row r="769" s="2" customFormat="1" ht="12.75"/>
    <row r="770" s="2" customFormat="1" ht="12.75"/>
    <row r="771" s="2" customFormat="1" ht="12.75"/>
    <row r="772" s="2" customFormat="1" ht="12.75"/>
    <row r="773" ht="12.75">
      <c r="M773" s="2"/>
    </row>
    <row r="774" ht="12.75">
      <c r="M774" s="2"/>
    </row>
  </sheetData>
  <sheetProtection/>
  <mergeCells count="3">
    <mergeCell ref="M3:M4"/>
    <mergeCell ref="A3:B3"/>
    <mergeCell ref="A5:B5"/>
  </mergeCells>
  <printOptions horizontalCentered="1"/>
  <pageMargins left="0.3937007874015748" right="0.3937007874015748" top="0.984251968503937" bottom="0.98425196850393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S447"/>
  <sheetViews>
    <sheetView zoomScale="106" zoomScaleNormal="106" zoomScalePageLayoutView="0" workbookViewId="0" topLeftCell="A1">
      <pane ySplit="2" topLeftCell="A29" activePane="bottomLeft" state="frozen"/>
      <selection pane="topLeft" activeCell="A1" sqref="A1"/>
      <selection pane="bottomLeft" activeCell="R46" sqref="R46"/>
    </sheetView>
  </sheetViews>
  <sheetFormatPr defaultColWidth="9" defaultRowHeight="14.25"/>
  <cols>
    <col min="1" max="1" width="3.296875" style="25" customWidth="1"/>
    <col min="2" max="2" width="2.69921875" style="25" customWidth="1"/>
    <col min="3" max="8" width="6.09765625" style="25" customWidth="1"/>
    <col min="9" max="10" width="5.296875" style="25" customWidth="1"/>
    <col min="11" max="11" width="6.09765625" style="25" customWidth="1"/>
    <col min="12" max="13" width="5.296875" style="25" customWidth="1"/>
    <col min="14" max="14" width="6.09765625" style="25" customWidth="1"/>
    <col min="15" max="18" width="5.296875" style="25" customWidth="1"/>
    <col min="19" max="16384" width="9" style="25" customWidth="1"/>
  </cols>
  <sheetData>
    <row r="1" spans="1:17" s="24" customFormat="1" ht="12.75">
      <c r="A1" s="1" t="s">
        <v>162</v>
      </c>
      <c r="C1" s="3"/>
      <c r="D1" s="3"/>
      <c r="E1" s="3"/>
      <c r="F1" s="4"/>
      <c r="G1" s="4"/>
      <c r="H1" s="4"/>
      <c r="I1" s="3"/>
      <c r="J1" s="3"/>
      <c r="K1" s="4"/>
      <c r="L1" s="4"/>
      <c r="M1" s="4"/>
      <c r="N1" s="4"/>
      <c r="O1" s="4"/>
      <c r="P1" s="4"/>
      <c r="Q1" s="4"/>
    </row>
    <row r="2" spans="1:18" s="2" customFormat="1" ht="12.75">
      <c r="A2" s="1"/>
      <c r="C2" s="3"/>
      <c r="D2" s="3"/>
      <c r="E2" s="3"/>
      <c r="F2" s="4"/>
      <c r="G2" s="4"/>
      <c r="H2" s="4"/>
      <c r="I2" s="3"/>
      <c r="J2" s="3"/>
      <c r="K2" s="4"/>
      <c r="L2" s="4"/>
      <c r="M2" s="4"/>
      <c r="N2" s="4"/>
      <c r="O2" s="4"/>
      <c r="P2" s="4"/>
      <c r="Q2" s="4"/>
      <c r="R2" s="5"/>
    </row>
    <row r="3" spans="1:18" s="2" customFormat="1" ht="14.25" customHeight="1">
      <c r="A3" s="149"/>
      <c r="B3" s="150" t="s">
        <v>5</v>
      </c>
      <c r="C3" s="316" t="s">
        <v>0</v>
      </c>
      <c r="D3" s="317"/>
      <c r="E3" s="317"/>
      <c r="F3" s="317"/>
      <c r="G3" s="317"/>
      <c r="H3" s="318"/>
      <c r="I3" s="316" t="s">
        <v>1</v>
      </c>
      <c r="J3" s="317"/>
      <c r="K3" s="317"/>
      <c r="L3" s="318"/>
      <c r="M3" s="316" t="s">
        <v>2</v>
      </c>
      <c r="N3" s="317"/>
      <c r="O3" s="318"/>
      <c r="P3" s="316" t="s">
        <v>3</v>
      </c>
      <c r="Q3" s="318"/>
      <c r="R3" s="151" t="s">
        <v>4</v>
      </c>
    </row>
    <row r="4" spans="1:18" s="2" customFormat="1" ht="14.25" customHeight="1">
      <c r="A4" s="6"/>
      <c r="B4" s="109"/>
      <c r="C4" s="319"/>
      <c r="D4" s="320"/>
      <c r="E4" s="320"/>
      <c r="F4" s="320"/>
      <c r="G4" s="320"/>
      <c r="H4" s="321"/>
      <c r="I4" s="319"/>
      <c r="J4" s="320"/>
      <c r="K4" s="320"/>
      <c r="L4" s="321"/>
      <c r="M4" s="324"/>
      <c r="N4" s="325"/>
      <c r="O4" s="326"/>
      <c r="P4" s="319"/>
      <c r="Q4" s="321"/>
      <c r="R4" s="7" t="s">
        <v>17</v>
      </c>
    </row>
    <row r="5" spans="1:18" s="8" customFormat="1" ht="14.25" customHeight="1">
      <c r="A5" s="152"/>
      <c r="B5" s="9"/>
      <c r="C5" s="328" t="s">
        <v>113</v>
      </c>
      <c r="D5" s="328" t="s">
        <v>114</v>
      </c>
      <c r="E5" s="328" t="s">
        <v>115</v>
      </c>
      <c r="F5" s="328" t="s">
        <v>116</v>
      </c>
      <c r="G5" s="328" t="s">
        <v>130</v>
      </c>
      <c r="H5" s="337" t="s">
        <v>131</v>
      </c>
      <c r="I5" s="337" t="s">
        <v>117</v>
      </c>
      <c r="J5" s="337" t="s">
        <v>118</v>
      </c>
      <c r="K5" s="340" t="s">
        <v>120</v>
      </c>
      <c r="L5" s="337" t="s">
        <v>119</v>
      </c>
      <c r="M5" s="328" t="s">
        <v>121</v>
      </c>
      <c r="N5" s="340" t="s">
        <v>120</v>
      </c>
      <c r="O5" s="328" t="s">
        <v>122</v>
      </c>
      <c r="P5" s="322" t="s">
        <v>12</v>
      </c>
      <c r="Q5" s="327" t="s">
        <v>124</v>
      </c>
      <c r="R5" s="344" t="s">
        <v>123</v>
      </c>
    </row>
    <row r="6" spans="1:18" s="2" customFormat="1" ht="14.25" customHeight="1">
      <c r="A6" s="109"/>
      <c r="B6" s="11"/>
      <c r="C6" s="322"/>
      <c r="D6" s="322"/>
      <c r="E6" s="322"/>
      <c r="F6" s="322"/>
      <c r="G6" s="327"/>
      <c r="H6" s="338"/>
      <c r="I6" s="338"/>
      <c r="J6" s="338"/>
      <c r="K6" s="341"/>
      <c r="L6" s="338"/>
      <c r="M6" s="322"/>
      <c r="N6" s="341"/>
      <c r="O6" s="322"/>
      <c r="P6" s="322"/>
      <c r="Q6" s="322"/>
      <c r="R6" s="329"/>
    </row>
    <row r="7" spans="1:18" s="2" customFormat="1" ht="14.25" customHeight="1" thickBot="1">
      <c r="A7" s="153" t="s">
        <v>14</v>
      </c>
      <c r="B7" s="154"/>
      <c r="C7" s="323"/>
      <c r="D7" s="323"/>
      <c r="E7" s="323"/>
      <c r="F7" s="323"/>
      <c r="G7" s="343"/>
      <c r="H7" s="339"/>
      <c r="I7" s="339"/>
      <c r="J7" s="339"/>
      <c r="K7" s="342"/>
      <c r="L7" s="339"/>
      <c r="M7" s="323"/>
      <c r="N7" s="342"/>
      <c r="O7" s="323"/>
      <c r="P7" s="323"/>
      <c r="Q7" s="323"/>
      <c r="R7" s="345"/>
    </row>
    <row r="8" spans="1:19" s="2" customFormat="1" ht="18" customHeight="1" thickTop="1">
      <c r="A8" s="175" t="s">
        <v>16</v>
      </c>
      <c r="B8" s="176">
        <v>2</v>
      </c>
      <c r="C8" s="14">
        <v>106487</v>
      </c>
      <c r="D8" s="15">
        <v>48391</v>
      </c>
      <c r="E8" s="15">
        <v>1950</v>
      </c>
      <c r="F8" s="40" t="s">
        <v>88</v>
      </c>
      <c r="G8" s="40" t="s">
        <v>88</v>
      </c>
      <c r="H8" s="40" t="s">
        <v>88</v>
      </c>
      <c r="I8" s="14">
        <v>28299</v>
      </c>
      <c r="J8" s="15">
        <v>13</v>
      </c>
      <c r="K8" s="15">
        <v>307</v>
      </c>
      <c r="L8" s="40" t="s">
        <v>88</v>
      </c>
      <c r="M8" s="15">
        <v>3534</v>
      </c>
      <c r="N8" s="40" t="s">
        <v>88</v>
      </c>
      <c r="O8" s="15">
        <v>37330</v>
      </c>
      <c r="P8" s="15">
        <v>1547</v>
      </c>
      <c r="Q8" s="40" t="s">
        <v>88</v>
      </c>
      <c r="R8" s="15">
        <v>38702</v>
      </c>
      <c r="S8" s="16"/>
    </row>
    <row r="9" spans="1:19" s="2" customFormat="1" ht="18" customHeight="1">
      <c r="A9" s="8"/>
      <c r="B9" s="176">
        <v>3</v>
      </c>
      <c r="C9" s="14">
        <v>114414</v>
      </c>
      <c r="D9" s="15">
        <v>42306</v>
      </c>
      <c r="E9" s="40" t="s">
        <v>88</v>
      </c>
      <c r="F9" s="40" t="s">
        <v>88</v>
      </c>
      <c r="G9" s="40" t="s">
        <v>88</v>
      </c>
      <c r="H9" s="40" t="s">
        <v>88</v>
      </c>
      <c r="I9" s="14">
        <v>31565</v>
      </c>
      <c r="J9" s="15">
        <v>1</v>
      </c>
      <c r="K9" s="15">
        <v>618</v>
      </c>
      <c r="L9" s="40" t="s">
        <v>88</v>
      </c>
      <c r="M9" s="15">
        <v>3667</v>
      </c>
      <c r="N9" s="40" t="s">
        <v>88</v>
      </c>
      <c r="O9" s="15">
        <v>34529</v>
      </c>
      <c r="P9" s="15">
        <v>1453</v>
      </c>
      <c r="Q9" s="40" t="s">
        <v>88</v>
      </c>
      <c r="R9" s="15">
        <v>34135</v>
      </c>
      <c r="S9" s="16"/>
    </row>
    <row r="10" spans="1:19" s="2" customFormat="1" ht="18" customHeight="1">
      <c r="A10" s="8"/>
      <c r="B10" s="176">
        <v>4</v>
      </c>
      <c r="C10" s="14">
        <v>113172</v>
      </c>
      <c r="D10" s="15">
        <v>42007</v>
      </c>
      <c r="E10" s="40" t="s">
        <v>88</v>
      </c>
      <c r="F10" s="40" t="s">
        <v>88</v>
      </c>
      <c r="G10" s="40" t="s">
        <v>88</v>
      </c>
      <c r="H10" s="40" t="s">
        <v>88</v>
      </c>
      <c r="I10" s="14">
        <v>28469</v>
      </c>
      <c r="J10" s="15">
        <v>271</v>
      </c>
      <c r="K10" s="15">
        <v>1254</v>
      </c>
      <c r="L10" s="40" t="s">
        <v>88</v>
      </c>
      <c r="M10" s="15">
        <v>3698</v>
      </c>
      <c r="N10" s="40" t="s">
        <v>88</v>
      </c>
      <c r="O10" s="15">
        <v>30451</v>
      </c>
      <c r="P10" s="15">
        <v>700</v>
      </c>
      <c r="Q10" s="15">
        <v>4772</v>
      </c>
      <c r="R10" s="15">
        <v>29527</v>
      </c>
      <c r="S10" s="16"/>
    </row>
    <row r="11" spans="1:19" s="2" customFormat="1" ht="18" customHeight="1">
      <c r="A11" s="8"/>
      <c r="B11" s="176">
        <v>5</v>
      </c>
      <c r="C11" s="14">
        <v>110927</v>
      </c>
      <c r="D11" s="15">
        <v>42011</v>
      </c>
      <c r="E11" s="40" t="s">
        <v>88</v>
      </c>
      <c r="F11" s="40" t="s">
        <v>88</v>
      </c>
      <c r="G11" s="40" t="s">
        <v>88</v>
      </c>
      <c r="H11" s="40" t="s">
        <v>88</v>
      </c>
      <c r="I11" s="14">
        <v>23341</v>
      </c>
      <c r="J11" s="40" t="s">
        <v>88</v>
      </c>
      <c r="K11" s="15">
        <v>10324</v>
      </c>
      <c r="L11" s="40" t="s">
        <v>88</v>
      </c>
      <c r="M11" s="15">
        <v>3900</v>
      </c>
      <c r="N11" s="40" t="s">
        <v>88</v>
      </c>
      <c r="O11" s="15">
        <v>18428</v>
      </c>
      <c r="P11" s="40" t="s">
        <v>88</v>
      </c>
      <c r="Q11" s="15">
        <v>11741</v>
      </c>
      <c r="R11" s="15">
        <v>25254</v>
      </c>
      <c r="S11" s="16"/>
    </row>
    <row r="12" spans="1:19" s="2" customFormat="1" ht="18" customHeight="1">
      <c r="A12" s="8"/>
      <c r="B12" s="176">
        <v>6</v>
      </c>
      <c r="C12" s="14">
        <v>105944</v>
      </c>
      <c r="D12" s="15">
        <v>45906</v>
      </c>
      <c r="E12" s="40" t="s">
        <v>88</v>
      </c>
      <c r="F12" s="40" t="s">
        <v>88</v>
      </c>
      <c r="G12" s="15">
        <v>388</v>
      </c>
      <c r="H12" s="40" t="s">
        <v>88</v>
      </c>
      <c r="I12" s="14">
        <v>21538</v>
      </c>
      <c r="J12" s="15">
        <v>1</v>
      </c>
      <c r="K12" s="15">
        <v>6828</v>
      </c>
      <c r="L12" s="40" t="s">
        <v>88</v>
      </c>
      <c r="M12" s="15">
        <v>4026</v>
      </c>
      <c r="N12" s="40" t="s">
        <v>88</v>
      </c>
      <c r="O12" s="15">
        <v>20159</v>
      </c>
      <c r="P12" s="40" t="s">
        <v>88</v>
      </c>
      <c r="Q12" s="15">
        <v>12592</v>
      </c>
      <c r="R12" s="15">
        <v>21242</v>
      </c>
      <c r="S12" s="16"/>
    </row>
    <row r="13" spans="1:19" s="2" customFormat="1" ht="18" customHeight="1">
      <c r="A13" s="8"/>
      <c r="B13" s="176">
        <v>7</v>
      </c>
      <c r="C13" s="14">
        <v>105273</v>
      </c>
      <c r="D13" s="15">
        <v>50302</v>
      </c>
      <c r="E13" s="40" t="s">
        <v>88</v>
      </c>
      <c r="F13" s="40" t="s">
        <v>88</v>
      </c>
      <c r="G13" s="40" t="s">
        <v>88</v>
      </c>
      <c r="H13" s="40" t="s">
        <v>88</v>
      </c>
      <c r="I13" s="14">
        <v>22676</v>
      </c>
      <c r="J13" s="15">
        <v>1267</v>
      </c>
      <c r="K13" s="15">
        <v>22087</v>
      </c>
      <c r="L13" s="40" t="s">
        <v>88</v>
      </c>
      <c r="M13" s="15">
        <v>4921</v>
      </c>
      <c r="N13" s="40" t="s">
        <v>88</v>
      </c>
      <c r="O13" s="15">
        <v>2501</v>
      </c>
      <c r="P13" s="40" t="s">
        <v>88</v>
      </c>
      <c r="Q13" s="15">
        <v>10990</v>
      </c>
      <c r="R13" s="15">
        <v>17991</v>
      </c>
      <c r="S13" s="16"/>
    </row>
    <row r="14" spans="1:19" s="2" customFormat="1" ht="18" customHeight="1">
      <c r="A14" s="8"/>
      <c r="B14" s="176">
        <v>8</v>
      </c>
      <c r="C14" s="14">
        <v>105221</v>
      </c>
      <c r="D14" s="15">
        <v>45526</v>
      </c>
      <c r="E14" s="40" t="s">
        <v>88</v>
      </c>
      <c r="F14" s="40" t="s">
        <v>88</v>
      </c>
      <c r="G14" s="40" t="s">
        <v>88</v>
      </c>
      <c r="H14" s="40" t="s">
        <v>88</v>
      </c>
      <c r="I14" s="14">
        <v>24377</v>
      </c>
      <c r="J14" s="15">
        <v>6</v>
      </c>
      <c r="K14" s="15">
        <v>19821</v>
      </c>
      <c r="L14" s="40" t="s">
        <v>88</v>
      </c>
      <c r="M14" s="15">
        <v>3937</v>
      </c>
      <c r="N14" s="40" t="s">
        <v>88</v>
      </c>
      <c r="O14" s="15">
        <v>1854</v>
      </c>
      <c r="P14" s="40" t="s">
        <v>88</v>
      </c>
      <c r="Q14" s="15">
        <v>11205</v>
      </c>
      <c r="R14" s="15">
        <v>14737</v>
      </c>
      <c r="S14" s="16"/>
    </row>
    <row r="15" spans="1:19" s="2" customFormat="1" ht="18" customHeight="1">
      <c r="A15" s="8"/>
      <c r="B15" s="176">
        <v>9</v>
      </c>
      <c r="C15" s="14">
        <v>93638</v>
      </c>
      <c r="D15" s="15">
        <v>49529</v>
      </c>
      <c r="E15" s="15">
        <v>3129</v>
      </c>
      <c r="F15" s="40" t="s">
        <v>88</v>
      </c>
      <c r="G15" s="40" t="s">
        <v>88</v>
      </c>
      <c r="H15" s="40" t="s">
        <v>88</v>
      </c>
      <c r="I15" s="14">
        <v>23808</v>
      </c>
      <c r="J15" s="15">
        <v>1</v>
      </c>
      <c r="K15" s="15">
        <v>17928</v>
      </c>
      <c r="L15" s="40" t="s">
        <v>88</v>
      </c>
      <c r="M15" s="15">
        <v>4098</v>
      </c>
      <c r="N15" s="40" t="s">
        <v>88</v>
      </c>
      <c r="O15" s="15">
        <v>250</v>
      </c>
      <c r="P15" s="40" t="s">
        <v>88</v>
      </c>
      <c r="Q15" s="15">
        <v>15024</v>
      </c>
      <c r="R15" s="15">
        <v>11378</v>
      </c>
      <c r="S15" s="16"/>
    </row>
    <row r="16" spans="1:19" s="2" customFormat="1" ht="18" customHeight="1">
      <c r="A16" s="8"/>
      <c r="B16" s="176">
        <v>10</v>
      </c>
      <c r="C16" s="14">
        <v>96191</v>
      </c>
      <c r="D16" s="15">
        <v>36084</v>
      </c>
      <c r="E16" s="15">
        <v>8370</v>
      </c>
      <c r="F16" s="40" t="s">
        <v>88</v>
      </c>
      <c r="G16" s="40" t="s">
        <v>88</v>
      </c>
      <c r="H16" s="40" t="s">
        <v>88</v>
      </c>
      <c r="I16" s="14">
        <v>28983</v>
      </c>
      <c r="J16" s="15">
        <v>155</v>
      </c>
      <c r="K16" s="15">
        <v>11937</v>
      </c>
      <c r="L16" s="40" t="s">
        <v>88</v>
      </c>
      <c r="M16" s="15">
        <v>4224</v>
      </c>
      <c r="N16" s="40" t="s">
        <v>88</v>
      </c>
      <c r="O16" s="15">
        <v>189</v>
      </c>
      <c r="P16" s="40" t="s">
        <v>88</v>
      </c>
      <c r="Q16" s="15">
        <v>17704</v>
      </c>
      <c r="R16" s="15">
        <v>8441.2</v>
      </c>
      <c r="S16" s="16"/>
    </row>
    <row r="17" spans="1:19" s="2" customFormat="1" ht="18" customHeight="1">
      <c r="A17" s="8"/>
      <c r="B17" s="176">
        <v>11</v>
      </c>
      <c r="C17" s="14">
        <v>70883</v>
      </c>
      <c r="D17" s="15">
        <v>49674</v>
      </c>
      <c r="E17" s="15">
        <v>4224</v>
      </c>
      <c r="F17" s="40" t="s">
        <v>88</v>
      </c>
      <c r="G17" s="40" t="s">
        <v>88</v>
      </c>
      <c r="H17" s="40" t="s">
        <v>88</v>
      </c>
      <c r="I17" s="14">
        <v>29489</v>
      </c>
      <c r="J17" s="40" t="s">
        <v>88</v>
      </c>
      <c r="K17" s="15">
        <v>6894</v>
      </c>
      <c r="L17" s="40" t="s">
        <v>88</v>
      </c>
      <c r="M17" s="15">
        <v>3804</v>
      </c>
      <c r="N17" s="40" t="s">
        <v>88</v>
      </c>
      <c r="O17" s="15">
        <v>24</v>
      </c>
      <c r="P17" s="40" t="s">
        <v>88</v>
      </c>
      <c r="Q17" s="15">
        <v>20567</v>
      </c>
      <c r="R17" s="15">
        <v>5711.6</v>
      </c>
      <c r="S17" s="16"/>
    </row>
    <row r="18" spans="1:19" s="2" customFormat="1" ht="18" customHeight="1">
      <c r="A18" s="8"/>
      <c r="B18" s="176">
        <v>12</v>
      </c>
      <c r="C18" s="14">
        <v>44555</v>
      </c>
      <c r="D18" s="15">
        <v>73716</v>
      </c>
      <c r="E18" s="15">
        <v>5503</v>
      </c>
      <c r="F18" s="15">
        <v>1</v>
      </c>
      <c r="G18" s="40" t="s">
        <v>88</v>
      </c>
      <c r="H18" s="40" t="s">
        <v>88</v>
      </c>
      <c r="I18" s="14">
        <v>30416</v>
      </c>
      <c r="J18" s="40" t="s">
        <v>88</v>
      </c>
      <c r="K18" s="15">
        <v>6659</v>
      </c>
      <c r="L18" s="40" t="s">
        <v>88</v>
      </c>
      <c r="M18" s="15">
        <v>4005</v>
      </c>
      <c r="N18" s="40" t="s">
        <v>88</v>
      </c>
      <c r="O18" s="15">
        <v>4</v>
      </c>
      <c r="P18" s="40" t="s">
        <v>88</v>
      </c>
      <c r="Q18" s="15">
        <v>17932</v>
      </c>
      <c r="R18" s="15">
        <v>5467.8</v>
      </c>
      <c r="S18" s="16"/>
    </row>
    <row r="19" spans="1:19" s="2" customFormat="1" ht="18" customHeight="1">
      <c r="A19" s="8"/>
      <c r="B19" s="176">
        <v>13</v>
      </c>
      <c r="C19" s="14">
        <v>68592</v>
      </c>
      <c r="D19" s="15">
        <v>48428</v>
      </c>
      <c r="E19" s="15">
        <v>6743</v>
      </c>
      <c r="F19" s="15">
        <v>1</v>
      </c>
      <c r="G19" s="40" t="s">
        <v>88</v>
      </c>
      <c r="H19" s="40" t="s">
        <v>88</v>
      </c>
      <c r="I19" s="14">
        <v>30420</v>
      </c>
      <c r="J19" s="40" t="s">
        <v>88</v>
      </c>
      <c r="K19" s="15">
        <v>6738</v>
      </c>
      <c r="L19" s="40" t="s">
        <v>88</v>
      </c>
      <c r="M19" s="15">
        <v>3320</v>
      </c>
      <c r="N19" s="40" t="s">
        <v>88</v>
      </c>
      <c r="O19" s="15">
        <v>3</v>
      </c>
      <c r="P19" s="40" t="s">
        <v>88</v>
      </c>
      <c r="Q19" s="15">
        <v>20411</v>
      </c>
      <c r="R19" s="15">
        <v>4559.6</v>
      </c>
      <c r="S19" s="16"/>
    </row>
    <row r="20" spans="1:19" s="2" customFormat="1" ht="18" customHeight="1">
      <c r="A20" s="8"/>
      <c r="B20" s="176">
        <v>14</v>
      </c>
      <c r="C20" s="14">
        <v>76902</v>
      </c>
      <c r="D20" s="15">
        <v>27046</v>
      </c>
      <c r="E20" s="15">
        <v>13981</v>
      </c>
      <c r="F20" s="15">
        <v>3344</v>
      </c>
      <c r="G20" s="15">
        <v>1016</v>
      </c>
      <c r="H20" s="40" t="s">
        <v>88</v>
      </c>
      <c r="I20" s="14">
        <v>32000</v>
      </c>
      <c r="J20" s="40" t="s">
        <v>88</v>
      </c>
      <c r="K20" s="15">
        <v>5683</v>
      </c>
      <c r="L20" s="40" t="s">
        <v>88</v>
      </c>
      <c r="M20" s="15">
        <v>2977</v>
      </c>
      <c r="N20" s="40" t="s">
        <v>88</v>
      </c>
      <c r="O20" s="15">
        <v>7</v>
      </c>
      <c r="P20" s="40" t="s">
        <v>88</v>
      </c>
      <c r="Q20" s="15">
        <v>17597</v>
      </c>
      <c r="R20" s="15">
        <v>3433</v>
      </c>
      <c r="S20" s="16"/>
    </row>
    <row r="21" spans="1:19" s="2" customFormat="1" ht="18" customHeight="1">
      <c r="A21" s="8"/>
      <c r="B21" s="176">
        <v>15</v>
      </c>
      <c r="C21" s="14">
        <v>93508</v>
      </c>
      <c r="D21" s="40" t="s">
        <v>88</v>
      </c>
      <c r="E21" s="15">
        <v>11361</v>
      </c>
      <c r="F21" s="15">
        <v>8501</v>
      </c>
      <c r="G21" s="15">
        <v>5750</v>
      </c>
      <c r="H21" s="15">
        <v>3969</v>
      </c>
      <c r="I21" s="14">
        <v>32365</v>
      </c>
      <c r="J21" s="40" t="s">
        <v>88</v>
      </c>
      <c r="K21" s="15">
        <v>6618</v>
      </c>
      <c r="L21" s="40" t="s">
        <v>88</v>
      </c>
      <c r="M21" s="15">
        <v>3749</v>
      </c>
      <c r="N21" s="40" t="s">
        <v>88</v>
      </c>
      <c r="O21" s="40" t="s">
        <v>88</v>
      </c>
      <c r="P21" s="40" t="s">
        <v>88</v>
      </c>
      <c r="Q21" s="15">
        <v>14465</v>
      </c>
      <c r="R21" s="15">
        <v>3212</v>
      </c>
      <c r="S21" s="16"/>
    </row>
    <row r="22" spans="1:19" s="2" customFormat="1" ht="18" customHeight="1">
      <c r="A22" s="8"/>
      <c r="B22" s="176">
        <v>16</v>
      </c>
      <c r="C22" s="14">
        <v>68516</v>
      </c>
      <c r="D22" s="40" t="s">
        <v>88</v>
      </c>
      <c r="E22" s="15">
        <v>24182</v>
      </c>
      <c r="F22" s="15">
        <v>11654</v>
      </c>
      <c r="G22" s="15">
        <v>2887</v>
      </c>
      <c r="H22" s="15">
        <v>11399</v>
      </c>
      <c r="I22" s="14">
        <v>31142</v>
      </c>
      <c r="J22" s="40" t="s">
        <v>88</v>
      </c>
      <c r="K22" s="15">
        <v>7878</v>
      </c>
      <c r="L22" s="40" t="s">
        <v>88</v>
      </c>
      <c r="M22" s="15">
        <v>3463</v>
      </c>
      <c r="N22" s="40" t="s">
        <v>88</v>
      </c>
      <c r="O22" s="40" t="s">
        <v>88</v>
      </c>
      <c r="P22" s="40" t="s">
        <v>88</v>
      </c>
      <c r="Q22" s="15">
        <v>13438</v>
      </c>
      <c r="R22" s="15">
        <v>2703.6</v>
      </c>
      <c r="S22" s="16"/>
    </row>
    <row r="23" spans="1:18" s="2" customFormat="1" ht="18" customHeight="1">
      <c r="A23" s="8"/>
      <c r="B23" s="176">
        <v>17</v>
      </c>
      <c r="C23" s="14">
        <v>104690</v>
      </c>
      <c r="D23" s="40" t="s">
        <v>88</v>
      </c>
      <c r="E23" s="15">
        <v>8550</v>
      </c>
      <c r="F23" s="15">
        <v>6562</v>
      </c>
      <c r="G23" s="40" t="s">
        <v>88</v>
      </c>
      <c r="H23" s="40" t="s">
        <v>88</v>
      </c>
      <c r="I23" s="14">
        <v>29717</v>
      </c>
      <c r="J23" s="40" t="s">
        <v>88</v>
      </c>
      <c r="K23" s="15">
        <v>7086</v>
      </c>
      <c r="L23" s="40" t="s">
        <v>88</v>
      </c>
      <c r="M23" s="15">
        <v>3593</v>
      </c>
      <c r="N23" s="40" t="s">
        <v>88</v>
      </c>
      <c r="O23" s="40" t="s">
        <v>88</v>
      </c>
      <c r="P23" s="40" t="s">
        <v>88</v>
      </c>
      <c r="Q23" s="40" t="s">
        <v>88</v>
      </c>
      <c r="R23" s="15">
        <v>2230</v>
      </c>
    </row>
    <row r="24" spans="1:18" s="2" customFormat="1" ht="18" customHeight="1">
      <c r="A24" s="8"/>
      <c r="B24" s="176">
        <v>18</v>
      </c>
      <c r="C24" s="14">
        <v>87873</v>
      </c>
      <c r="D24" s="15">
        <v>15834</v>
      </c>
      <c r="E24" s="15">
        <v>9696</v>
      </c>
      <c r="F24" s="15">
        <v>5413</v>
      </c>
      <c r="G24" s="40" t="s">
        <v>88</v>
      </c>
      <c r="H24" s="40" t="s">
        <v>88</v>
      </c>
      <c r="I24" s="14">
        <v>32250</v>
      </c>
      <c r="J24" s="15">
        <v>3</v>
      </c>
      <c r="K24" s="15">
        <v>4162</v>
      </c>
      <c r="L24" s="40" t="s">
        <v>88</v>
      </c>
      <c r="M24" s="15">
        <v>3481</v>
      </c>
      <c r="N24" s="40" t="s">
        <v>88</v>
      </c>
      <c r="O24" s="40" t="s">
        <v>88</v>
      </c>
      <c r="P24" s="40" t="s">
        <v>88</v>
      </c>
      <c r="Q24" s="40" t="s">
        <v>88</v>
      </c>
      <c r="R24" s="15">
        <v>2222</v>
      </c>
    </row>
    <row r="25" spans="1:18" s="2" customFormat="1" ht="18" customHeight="1">
      <c r="A25" s="8"/>
      <c r="B25" s="176">
        <v>19</v>
      </c>
      <c r="C25" s="14">
        <v>86781</v>
      </c>
      <c r="D25" s="15">
        <v>19024</v>
      </c>
      <c r="E25" s="15">
        <v>8598</v>
      </c>
      <c r="F25" s="15">
        <v>4913</v>
      </c>
      <c r="G25" s="40" t="s">
        <v>88</v>
      </c>
      <c r="H25" s="40" t="s">
        <v>88</v>
      </c>
      <c r="I25" s="14">
        <v>28368</v>
      </c>
      <c r="J25" s="15">
        <v>1363</v>
      </c>
      <c r="K25" s="15">
        <v>2014</v>
      </c>
      <c r="L25" s="40" t="s">
        <v>88</v>
      </c>
      <c r="M25" s="15">
        <v>3426</v>
      </c>
      <c r="N25" s="40" t="s">
        <v>88</v>
      </c>
      <c r="O25" s="40" t="s">
        <v>88</v>
      </c>
      <c r="P25" s="40" t="s">
        <v>88</v>
      </c>
      <c r="Q25" s="40" t="s">
        <v>88</v>
      </c>
      <c r="R25" s="15">
        <v>2137</v>
      </c>
    </row>
    <row r="26" spans="1:18" s="2" customFormat="1" ht="18" customHeight="1">
      <c r="A26" s="177"/>
      <c r="B26" s="178">
        <v>20</v>
      </c>
      <c r="C26" s="18">
        <v>109247</v>
      </c>
      <c r="D26" s="19">
        <v>18076</v>
      </c>
      <c r="E26" s="19">
        <v>11436</v>
      </c>
      <c r="F26" s="19">
        <v>4918</v>
      </c>
      <c r="G26" s="111" t="s">
        <v>88</v>
      </c>
      <c r="H26" s="111" t="s">
        <v>88</v>
      </c>
      <c r="I26" s="18">
        <v>5725</v>
      </c>
      <c r="J26" s="19">
        <v>9</v>
      </c>
      <c r="K26" s="111" t="s">
        <v>88</v>
      </c>
      <c r="L26" s="111" t="s">
        <v>88</v>
      </c>
      <c r="M26" s="19">
        <v>3273</v>
      </c>
      <c r="N26" s="111" t="s">
        <v>88</v>
      </c>
      <c r="O26" s="111" t="s">
        <v>88</v>
      </c>
      <c r="P26" s="111" t="s">
        <v>88</v>
      </c>
      <c r="Q26" s="111" t="s">
        <v>88</v>
      </c>
      <c r="R26" s="19">
        <v>1991</v>
      </c>
    </row>
    <row r="27" spans="1:18" s="2" customFormat="1" ht="14.25" customHeight="1">
      <c r="A27" s="152"/>
      <c r="B27" s="5" t="s">
        <v>5</v>
      </c>
      <c r="C27" s="329" t="s">
        <v>0</v>
      </c>
      <c r="D27" s="333"/>
      <c r="E27" s="333"/>
      <c r="F27" s="333"/>
      <c r="G27" s="333"/>
      <c r="H27" s="330"/>
      <c r="I27" s="329" t="s">
        <v>1</v>
      </c>
      <c r="J27" s="333"/>
      <c r="K27" s="333"/>
      <c r="L27" s="330"/>
      <c r="M27" s="329" t="s">
        <v>2</v>
      </c>
      <c r="N27" s="333"/>
      <c r="O27" s="330"/>
      <c r="P27" s="316"/>
      <c r="Q27" s="318"/>
      <c r="R27" s="10" t="s">
        <v>4</v>
      </c>
    </row>
    <row r="28" spans="1:18" s="2" customFormat="1" ht="14.25" customHeight="1">
      <c r="A28" s="5"/>
      <c r="B28" s="8"/>
      <c r="C28" s="319"/>
      <c r="D28" s="320"/>
      <c r="E28" s="320"/>
      <c r="F28" s="320"/>
      <c r="G28" s="320"/>
      <c r="H28" s="321"/>
      <c r="I28" s="319"/>
      <c r="J28" s="320"/>
      <c r="K28" s="320"/>
      <c r="L28" s="321"/>
      <c r="M28" s="324"/>
      <c r="N28" s="325"/>
      <c r="O28" s="326"/>
      <c r="P28" s="329"/>
      <c r="Q28" s="330"/>
      <c r="R28" s="7" t="s">
        <v>17</v>
      </c>
    </row>
    <row r="29" spans="2:18" s="8" customFormat="1" ht="14.25" customHeight="1">
      <c r="B29" s="9"/>
      <c r="C29" s="328" t="s">
        <v>113</v>
      </c>
      <c r="D29" s="328" t="s">
        <v>114</v>
      </c>
      <c r="E29" s="328" t="s">
        <v>115</v>
      </c>
      <c r="F29" s="328" t="s">
        <v>116</v>
      </c>
      <c r="G29" s="316"/>
      <c r="H29" s="334"/>
      <c r="I29" s="335"/>
      <c r="J29" s="337" t="s">
        <v>118</v>
      </c>
      <c r="K29" s="340" t="s">
        <v>120</v>
      </c>
      <c r="L29" s="337" t="s">
        <v>119</v>
      </c>
      <c r="M29" s="328" t="s">
        <v>121</v>
      </c>
      <c r="N29" s="340" t="s">
        <v>120</v>
      </c>
      <c r="O29" s="337" t="s">
        <v>119</v>
      </c>
      <c r="P29" s="331"/>
      <c r="Q29" s="332"/>
      <c r="R29" s="344" t="s">
        <v>123</v>
      </c>
    </row>
    <row r="30" spans="1:18" s="2" customFormat="1" ht="14.25" customHeight="1">
      <c r="A30" s="8"/>
      <c r="B30" s="9"/>
      <c r="C30" s="322"/>
      <c r="D30" s="322"/>
      <c r="E30" s="322"/>
      <c r="F30" s="322"/>
      <c r="G30" s="331"/>
      <c r="H30" s="332"/>
      <c r="I30" s="336"/>
      <c r="J30" s="338"/>
      <c r="K30" s="341"/>
      <c r="L30" s="338"/>
      <c r="M30" s="322"/>
      <c r="N30" s="341"/>
      <c r="O30" s="338"/>
      <c r="P30" s="331"/>
      <c r="Q30" s="332"/>
      <c r="R30" s="329"/>
    </row>
    <row r="31" spans="1:18" s="2" customFormat="1" ht="14.25" customHeight="1" thickBot="1">
      <c r="A31" s="153" t="s">
        <v>14</v>
      </c>
      <c r="B31" s="154"/>
      <c r="C31" s="323"/>
      <c r="D31" s="323"/>
      <c r="E31" s="323"/>
      <c r="F31" s="323"/>
      <c r="G31" s="331"/>
      <c r="H31" s="332"/>
      <c r="I31" s="336"/>
      <c r="J31" s="339"/>
      <c r="K31" s="342"/>
      <c r="L31" s="339"/>
      <c r="M31" s="323"/>
      <c r="N31" s="342"/>
      <c r="O31" s="339"/>
      <c r="P31" s="331"/>
      <c r="Q31" s="332"/>
      <c r="R31" s="345"/>
    </row>
    <row r="32" spans="1:18" s="2" customFormat="1" ht="18" customHeight="1" thickTop="1">
      <c r="A32" s="152"/>
      <c r="B32" s="176">
        <v>21</v>
      </c>
      <c r="C32" s="14">
        <v>102863</v>
      </c>
      <c r="D32" s="15">
        <v>21689</v>
      </c>
      <c r="E32" s="15">
        <v>11691</v>
      </c>
      <c r="F32" s="15">
        <v>4783</v>
      </c>
      <c r="G32" s="331"/>
      <c r="H32" s="332"/>
      <c r="I32" s="336"/>
      <c r="J32" s="15">
        <v>4795</v>
      </c>
      <c r="K32" s="15">
        <v>40</v>
      </c>
      <c r="L32" s="40" t="s">
        <v>88</v>
      </c>
      <c r="M32" s="15">
        <v>3561</v>
      </c>
      <c r="N32" s="15">
        <v>153</v>
      </c>
      <c r="O32" s="98" t="s">
        <v>88</v>
      </c>
      <c r="P32" s="331"/>
      <c r="Q32" s="332"/>
      <c r="R32" s="15">
        <v>1778</v>
      </c>
    </row>
    <row r="33" spans="1:18" s="2" customFormat="1" ht="18" customHeight="1">
      <c r="A33" s="152"/>
      <c r="B33" s="176">
        <v>22</v>
      </c>
      <c r="C33" s="14">
        <v>98650</v>
      </c>
      <c r="D33" s="15">
        <v>22076</v>
      </c>
      <c r="E33" s="15">
        <v>12351</v>
      </c>
      <c r="F33" s="15">
        <v>6452</v>
      </c>
      <c r="G33" s="331"/>
      <c r="H33" s="332"/>
      <c r="I33" s="336"/>
      <c r="J33" s="15">
        <v>3769</v>
      </c>
      <c r="K33" s="15">
        <v>64</v>
      </c>
      <c r="L33" s="15">
        <v>1034</v>
      </c>
      <c r="M33" s="15">
        <v>3804</v>
      </c>
      <c r="N33" s="15">
        <v>120</v>
      </c>
      <c r="O33" s="14">
        <v>281</v>
      </c>
      <c r="P33" s="331"/>
      <c r="Q33" s="332"/>
      <c r="R33" s="15">
        <v>1539</v>
      </c>
    </row>
    <row r="34" spans="1:18" s="109" customFormat="1" ht="18" customHeight="1">
      <c r="A34" s="152"/>
      <c r="B34" s="176">
        <v>23</v>
      </c>
      <c r="C34" s="14">
        <v>101794</v>
      </c>
      <c r="D34" s="15">
        <v>18780</v>
      </c>
      <c r="E34" s="15">
        <v>13188</v>
      </c>
      <c r="F34" s="15">
        <v>5442</v>
      </c>
      <c r="G34" s="331"/>
      <c r="H34" s="332"/>
      <c r="I34" s="336"/>
      <c r="J34" s="15">
        <v>703</v>
      </c>
      <c r="K34" s="40" t="s">
        <v>96</v>
      </c>
      <c r="L34" s="15">
        <v>3782</v>
      </c>
      <c r="M34" s="15">
        <v>3312</v>
      </c>
      <c r="N34" s="15">
        <v>102</v>
      </c>
      <c r="O34" s="14">
        <v>1211</v>
      </c>
      <c r="P34" s="331"/>
      <c r="Q34" s="332"/>
      <c r="R34" s="15">
        <v>1427</v>
      </c>
    </row>
    <row r="35" spans="1:18" s="109" customFormat="1" ht="18" customHeight="1">
      <c r="A35" s="152"/>
      <c r="B35" s="176">
        <v>24</v>
      </c>
      <c r="C35" s="14">
        <v>99544</v>
      </c>
      <c r="D35" s="15">
        <v>19529</v>
      </c>
      <c r="E35" s="15">
        <v>11964</v>
      </c>
      <c r="F35" s="15">
        <v>5563</v>
      </c>
      <c r="G35" s="331"/>
      <c r="H35" s="332"/>
      <c r="I35" s="336"/>
      <c r="J35" s="15">
        <v>357</v>
      </c>
      <c r="K35" s="40" t="s">
        <v>96</v>
      </c>
      <c r="L35" s="15">
        <v>3709</v>
      </c>
      <c r="M35" s="15">
        <v>3208</v>
      </c>
      <c r="N35" s="15">
        <v>90</v>
      </c>
      <c r="O35" s="14">
        <v>1105</v>
      </c>
      <c r="P35" s="331"/>
      <c r="Q35" s="332"/>
      <c r="R35" s="15">
        <v>1001</v>
      </c>
    </row>
    <row r="36" spans="1:18" s="2" customFormat="1" ht="18" customHeight="1">
      <c r="A36" s="152"/>
      <c r="B36" s="176">
        <v>25</v>
      </c>
      <c r="C36" s="14">
        <v>97682.54</v>
      </c>
      <c r="D36" s="15">
        <v>18817</v>
      </c>
      <c r="E36" s="15">
        <v>13169</v>
      </c>
      <c r="F36" s="15">
        <v>4647</v>
      </c>
      <c r="G36" s="331"/>
      <c r="H36" s="332"/>
      <c r="I36" s="336"/>
      <c r="J36" s="15">
        <v>341</v>
      </c>
      <c r="K36" s="98" t="s">
        <v>96</v>
      </c>
      <c r="L36" s="15">
        <v>3464</v>
      </c>
      <c r="M36" s="15">
        <v>3095</v>
      </c>
      <c r="N36" s="15">
        <v>216</v>
      </c>
      <c r="O36" s="14">
        <v>1109</v>
      </c>
      <c r="P36" s="331"/>
      <c r="Q36" s="332"/>
      <c r="R36" s="15">
        <v>716</v>
      </c>
    </row>
    <row r="37" spans="1:18" s="109" customFormat="1" ht="18" customHeight="1">
      <c r="A37" s="152"/>
      <c r="B37" s="176">
        <v>26</v>
      </c>
      <c r="C37" s="14">
        <v>97683</v>
      </c>
      <c r="D37" s="15">
        <v>20763</v>
      </c>
      <c r="E37" s="15">
        <v>8189</v>
      </c>
      <c r="F37" s="15">
        <v>5179</v>
      </c>
      <c r="G37" s="194"/>
      <c r="H37" s="196"/>
      <c r="I37" s="195"/>
      <c r="J37" s="15">
        <v>323</v>
      </c>
      <c r="K37" s="98" t="s">
        <v>96</v>
      </c>
      <c r="L37" s="15">
        <v>3288</v>
      </c>
      <c r="M37" s="15">
        <v>2550</v>
      </c>
      <c r="N37" s="15">
        <v>83</v>
      </c>
      <c r="O37" s="14">
        <v>1510</v>
      </c>
      <c r="P37" s="194"/>
      <c r="Q37" s="193"/>
      <c r="R37" s="15">
        <v>670</v>
      </c>
    </row>
    <row r="38" spans="1:18" s="109" customFormat="1" ht="18" customHeight="1">
      <c r="A38" s="152"/>
      <c r="B38" s="176">
        <v>27</v>
      </c>
      <c r="C38" s="14">
        <v>98681</v>
      </c>
      <c r="D38" s="15">
        <v>20691</v>
      </c>
      <c r="E38" s="15">
        <v>6707</v>
      </c>
      <c r="F38" s="15">
        <v>4952</v>
      </c>
      <c r="G38" s="194"/>
      <c r="H38" s="196"/>
      <c r="I38" s="195"/>
      <c r="J38" s="15">
        <v>284</v>
      </c>
      <c r="K38" s="98" t="s">
        <v>96</v>
      </c>
      <c r="L38" s="15">
        <v>3362</v>
      </c>
      <c r="M38" s="15">
        <v>2642</v>
      </c>
      <c r="N38" s="15">
        <v>79</v>
      </c>
      <c r="O38" s="14">
        <v>1584</v>
      </c>
      <c r="P38" s="194"/>
      <c r="Q38" s="193"/>
      <c r="R38" s="15">
        <v>601</v>
      </c>
    </row>
    <row r="39" spans="1:18" s="109" customFormat="1" ht="18" customHeight="1">
      <c r="A39" s="152"/>
      <c r="B39" s="176">
        <v>28</v>
      </c>
      <c r="C39" s="200">
        <v>92785</v>
      </c>
      <c r="D39" s="200">
        <v>20554</v>
      </c>
      <c r="E39" s="200">
        <v>9395</v>
      </c>
      <c r="F39" s="200">
        <v>6090</v>
      </c>
      <c r="G39" s="194"/>
      <c r="H39" s="193"/>
      <c r="I39" s="195"/>
      <c r="J39" s="200">
        <v>273</v>
      </c>
      <c r="K39" s="200" t="s">
        <v>155</v>
      </c>
      <c r="L39" s="201">
        <v>3224</v>
      </c>
      <c r="M39" s="200">
        <v>2633</v>
      </c>
      <c r="N39" s="200">
        <v>89</v>
      </c>
      <c r="O39" s="201">
        <v>1694</v>
      </c>
      <c r="P39" s="194"/>
      <c r="Q39" s="193"/>
      <c r="R39" s="199">
        <v>501</v>
      </c>
    </row>
    <row r="40" spans="1:18" s="109" customFormat="1" ht="18" customHeight="1">
      <c r="A40" s="152"/>
      <c r="B40" s="176">
        <v>29</v>
      </c>
      <c r="C40" s="222">
        <v>96640</v>
      </c>
      <c r="D40" s="222">
        <v>18866</v>
      </c>
      <c r="E40" s="222">
        <v>6859</v>
      </c>
      <c r="F40" s="222">
        <v>5068</v>
      </c>
      <c r="G40" s="223"/>
      <c r="H40" s="224"/>
      <c r="I40" s="225"/>
      <c r="J40" s="222">
        <v>273</v>
      </c>
      <c r="K40" s="222" t="s">
        <v>88</v>
      </c>
      <c r="L40" s="226">
        <v>2968</v>
      </c>
      <c r="M40" s="222">
        <v>2671.86</v>
      </c>
      <c r="N40" s="222">
        <v>163.12</v>
      </c>
      <c r="O40" s="226">
        <v>1580.83</v>
      </c>
      <c r="P40" s="223"/>
      <c r="Q40" s="224"/>
      <c r="R40" s="226">
        <v>461</v>
      </c>
    </row>
    <row r="41" spans="1:18" s="109" customFormat="1" ht="18" customHeight="1">
      <c r="A41" s="152"/>
      <c r="B41" s="176">
        <v>30</v>
      </c>
      <c r="C41" s="222">
        <v>89916</v>
      </c>
      <c r="D41" s="222">
        <v>21382</v>
      </c>
      <c r="E41" s="222">
        <v>8969</v>
      </c>
      <c r="F41" s="222">
        <v>5134</v>
      </c>
      <c r="G41" s="223"/>
      <c r="H41" s="224"/>
      <c r="I41" s="225"/>
      <c r="J41" s="222">
        <v>274</v>
      </c>
      <c r="K41" s="222">
        <v>4</v>
      </c>
      <c r="L41" s="226">
        <v>3034</v>
      </c>
      <c r="M41" s="222">
        <v>2740</v>
      </c>
      <c r="N41" s="222">
        <v>91</v>
      </c>
      <c r="O41" s="226">
        <v>1769</v>
      </c>
      <c r="P41" s="223"/>
      <c r="Q41" s="224"/>
      <c r="R41" s="226">
        <v>389</v>
      </c>
    </row>
    <row r="42" spans="1:18" s="109" customFormat="1" ht="18" customHeight="1">
      <c r="A42" s="63" t="s">
        <v>174</v>
      </c>
      <c r="B42" s="176" t="s">
        <v>175</v>
      </c>
      <c r="C42" s="222">
        <v>94408</v>
      </c>
      <c r="D42" s="222">
        <v>20316</v>
      </c>
      <c r="E42" s="222">
        <v>6790</v>
      </c>
      <c r="F42" s="222">
        <v>4656</v>
      </c>
      <c r="G42" s="223"/>
      <c r="H42" s="224"/>
      <c r="I42" s="225"/>
      <c r="J42" s="222" t="s">
        <v>96</v>
      </c>
      <c r="K42" s="222">
        <v>286</v>
      </c>
      <c r="L42" s="226">
        <v>2987</v>
      </c>
      <c r="M42" s="222">
        <v>3099</v>
      </c>
      <c r="N42" s="222">
        <v>98</v>
      </c>
      <c r="O42" s="226">
        <v>1854</v>
      </c>
      <c r="P42" s="223"/>
      <c r="Q42" s="224"/>
      <c r="R42" s="226">
        <v>361</v>
      </c>
    </row>
    <row r="43" spans="1:18" s="109" customFormat="1" ht="18" customHeight="1">
      <c r="A43" s="63"/>
      <c r="B43" s="176">
        <v>2</v>
      </c>
      <c r="C43" s="222">
        <v>93972</v>
      </c>
      <c r="D43" s="222">
        <v>22150</v>
      </c>
      <c r="E43" s="222">
        <v>10135</v>
      </c>
      <c r="F43" s="222">
        <v>2262</v>
      </c>
      <c r="G43" s="223"/>
      <c r="H43" s="224"/>
      <c r="I43" s="225"/>
      <c r="J43" s="222" t="s">
        <v>96</v>
      </c>
      <c r="K43" s="222">
        <v>351</v>
      </c>
      <c r="L43" s="226">
        <v>3256</v>
      </c>
      <c r="M43" s="222">
        <v>3758</v>
      </c>
      <c r="N43" s="222">
        <v>114</v>
      </c>
      <c r="O43" s="226">
        <v>2013</v>
      </c>
      <c r="P43" s="223"/>
      <c r="Q43" s="224"/>
      <c r="R43" s="226">
        <v>306</v>
      </c>
    </row>
    <row r="44" spans="1:18" s="109" customFormat="1" ht="18" customHeight="1">
      <c r="A44" s="63"/>
      <c r="B44" s="176">
        <v>3</v>
      </c>
      <c r="C44" s="222">
        <v>95097</v>
      </c>
      <c r="D44" s="222">
        <v>20744</v>
      </c>
      <c r="E44" s="222">
        <v>7946</v>
      </c>
      <c r="F44" s="222">
        <v>1354</v>
      </c>
      <c r="G44" s="223"/>
      <c r="H44" s="224"/>
      <c r="I44" s="225"/>
      <c r="J44" s="222" t="s">
        <v>88</v>
      </c>
      <c r="K44" s="222">
        <v>300</v>
      </c>
      <c r="L44" s="226">
        <v>2803</v>
      </c>
      <c r="M44" s="222">
        <v>3746</v>
      </c>
      <c r="N44" s="222">
        <v>130</v>
      </c>
      <c r="O44" s="226">
        <v>1880</v>
      </c>
      <c r="P44" s="223"/>
      <c r="Q44" s="224"/>
      <c r="R44" s="226">
        <v>268</v>
      </c>
    </row>
    <row r="45" spans="1:18" s="109" customFormat="1" ht="18" customHeight="1">
      <c r="A45" s="134"/>
      <c r="B45" s="179">
        <v>4</v>
      </c>
      <c r="C45" s="202">
        <v>93345</v>
      </c>
      <c r="D45" s="202">
        <v>18743</v>
      </c>
      <c r="E45" s="202">
        <v>7510</v>
      </c>
      <c r="F45" s="202">
        <v>2407</v>
      </c>
      <c r="G45" s="203"/>
      <c r="H45" s="204"/>
      <c r="I45" s="205"/>
      <c r="J45" s="202" t="s">
        <v>88</v>
      </c>
      <c r="K45" s="202">
        <v>272</v>
      </c>
      <c r="L45" s="206">
        <v>2537</v>
      </c>
      <c r="M45" s="202">
        <v>3374</v>
      </c>
      <c r="N45" s="202">
        <v>154</v>
      </c>
      <c r="O45" s="206">
        <v>1683</v>
      </c>
      <c r="P45" s="203"/>
      <c r="Q45" s="204"/>
      <c r="R45" s="206">
        <v>235</v>
      </c>
    </row>
    <row r="46" spans="1:17" s="2" customFormat="1" ht="18.75" customHeight="1">
      <c r="A46" s="17"/>
      <c r="B46" s="56" t="s">
        <v>176</v>
      </c>
      <c r="D46" s="20"/>
      <c r="F46" s="20"/>
      <c r="G46" s="20"/>
      <c r="H46" s="20"/>
      <c r="I46" s="20"/>
      <c r="J46" s="20"/>
      <c r="K46" s="20"/>
      <c r="L46" s="20"/>
      <c r="M46" s="20"/>
      <c r="N46" s="20"/>
      <c r="O46" s="20"/>
      <c r="P46" s="20"/>
      <c r="Q46" s="20"/>
    </row>
    <row r="47" spans="1:17" s="2" customFormat="1" ht="12.75">
      <c r="A47" s="17"/>
      <c r="B47" s="22"/>
      <c r="C47" s="22"/>
      <c r="D47" s="22"/>
      <c r="E47" s="21" t="s">
        <v>90</v>
      </c>
      <c r="G47" s="8"/>
      <c r="H47" s="8"/>
      <c r="I47" s="8"/>
      <c r="J47" s="8"/>
      <c r="K47" s="8"/>
      <c r="L47" s="8"/>
      <c r="M47" s="8"/>
      <c r="N47" s="8"/>
      <c r="O47" s="8"/>
      <c r="P47" s="8"/>
      <c r="Q47" s="8"/>
    </row>
    <row r="48" spans="1:17" s="2" customFormat="1" ht="12.75">
      <c r="A48" s="17"/>
      <c r="B48" s="22"/>
      <c r="C48" s="22"/>
      <c r="D48" s="22"/>
      <c r="E48" s="102" t="s">
        <v>91</v>
      </c>
      <c r="F48" s="23"/>
      <c r="G48" s="8"/>
      <c r="H48" s="8"/>
      <c r="I48" s="8"/>
      <c r="J48" s="8"/>
      <c r="K48" s="8"/>
      <c r="L48" s="8"/>
      <c r="M48" s="8"/>
      <c r="N48" s="8"/>
      <c r="O48" s="8"/>
      <c r="P48" s="8"/>
      <c r="Q48" s="8"/>
    </row>
    <row r="49" spans="1:6" s="2" customFormat="1" ht="12.75">
      <c r="A49" s="17"/>
      <c r="B49" s="24"/>
      <c r="E49" s="21" t="s">
        <v>92</v>
      </c>
      <c r="F49" s="23"/>
    </row>
    <row r="50" spans="1:5" s="2" customFormat="1" ht="12.75">
      <c r="A50" s="17"/>
      <c r="B50" s="24"/>
      <c r="E50" s="21" t="s">
        <v>93</v>
      </c>
    </row>
    <row r="51" spans="1:5" s="22" customFormat="1" ht="12.75">
      <c r="A51" s="33"/>
      <c r="E51" s="23" t="s">
        <v>98</v>
      </c>
    </row>
    <row r="52" spans="1:16" s="22" customFormat="1" ht="12.75">
      <c r="A52" s="33"/>
      <c r="E52" s="23"/>
      <c r="P52" s="101"/>
    </row>
    <row r="53" spans="1:2" s="2" customFormat="1" ht="12.75">
      <c r="A53" s="17"/>
      <c r="B53" s="24"/>
    </row>
    <row r="54" spans="1:2" s="2" customFormat="1" ht="12.75">
      <c r="A54" s="17"/>
      <c r="B54" s="24"/>
    </row>
    <row r="55" spans="1:2" s="2" customFormat="1" ht="12.75">
      <c r="A55" s="17"/>
      <c r="B55" s="24"/>
    </row>
    <row r="56" spans="1:2" s="2" customFormat="1" ht="12.75">
      <c r="A56" s="17"/>
      <c r="B56" s="24"/>
    </row>
    <row r="57" spans="1:2" s="2" customFormat="1" ht="12.75">
      <c r="A57" s="17"/>
      <c r="B57" s="24"/>
    </row>
    <row r="58" spans="1:2" s="2" customFormat="1" ht="12.75">
      <c r="A58" s="17"/>
      <c r="B58" s="24"/>
    </row>
    <row r="59" spans="1:2" s="2" customFormat="1" ht="12.75">
      <c r="A59" s="17"/>
      <c r="B59" s="24"/>
    </row>
    <row r="60" spans="1:2" s="2" customFormat="1" ht="12.75">
      <c r="A60" s="17"/>
      <c r="B60" s="24"/>
    </row>
    <row r="61" spans="1:2" s="2" customFormat="1" ht="12.75">
      <c r="A61" s="17"/>
      <c r="B61" s="24"/>
    </row>
    <row r="62" spans="1:2" s="2" customFormat="1" ht="12.75">
      <c r="A62" s="17"/>
      <c r="B62" s="24"/>
    </row>
    <row r="63" spans="1:2" s="2" customFormat="1" ht="12.75">
      <c r="A63" s="17"/>
      <c r="B63" s="24"/>
    </row>
    <row r="64" spans="1:2" s="2" customFormat="1" ht="12.75">
      <c r="A64" s="17"/>
      <c r="B64" s="24"/>
    </row>
    <row r="65" spans="1:2" s="2" customFormat="1" ht="12.75">
      <c r="A65" s="17"/>
      <c r="B65" s="24"/>
    </row>
    <row r="66" spans="1:2" s="2" customFormat="1" ht="12.75">
      <c r="A66" s="17"/>
      <c r="B66" s="24"/>
    </row>
    <row r="67" spans="1:2" s="2" customFormat="1" ht="12.75">
      <c r="A67" s="17"/>
      <c r="B67" s="24"/>
    </row>
    <row r="68" s="2" customFormat="1" ht="12.75">
      <c r="A68" s="17"/>
    </row>
    <row r="69" s="2" customFormat="1" ht="12.75">
      <c r="A69" s="17"/>
    </row>
    <row r="70" s="2" customFormat="1" ht="12.75">
      <c r="A70" s="17"/>
    </row>
    <row r="71" s="2" customFormat="1" ht="12.75">
      <c r="A71" s="17"/>
    </row>
    <row r="72" s="2" customFormat="1" ht="12.75">
      <c r="A72" s="17"/>
    </row>
    <row r="73" s="2" customFormat="1" ht="12.75">
      <c r="A73" s="17"/>
    </row>
    <row r="74" s="2" customFormat="1" ht="12.75">
      <c r="A74" s="17"/>
    </row>
    <row r="75" s="2" customFormat="1" ht="12.75">
      <c r="A75" s="17"/>
    </row>
    <row r="76" s="2" customFormat="1" ht="12.75">
      <c r="A76" s="17"/>
    </row>
    <row r="77" s="2" customFormat="1" ht="12.75">
      <c r="A77" s="17"/>
    </row>
    <row r="78" s="2" customFormat="1" ht="12.75">
      <c r="A78" s="17"/>
    </row>
    <row r="79" s="2" customFormat="1" ht="12.75">
      <c r="A79" s="17"/>
    </row>
    <row r="80" s="2" customFormat="1" ht="12.75">
      <c r="A80" s="17"/>
    </row>
    <row r="81" s="2" customFormat="1" ht="12.75">
      <c r="A81" s="17"/>
    </row>
    <row r="82" s="2" customFormat="1" ht="12.75">
      <c r="A82" s="17"/>
    </row>
    <row r="83" s="2" customFormat="1" ht="12.75">
      <c r="A83" s="17"/>
    </row>
    <row r="84" s="2" customFormat="1" ht="12.75">
      <c r="A84" s="17"/>
    </row>
    <row r="85" s="2" customFormat="1" ht="12.75">
      <c r="A85" s="17"/>
    </row>
    <row r="86" s="2" customFormat="1" ht="12.75">
      <c r="A86" s="17"/>
    </row>
    <row r="87" s="2" customFormat="1" ht="12.75">
      <c r="A87" s="17"/>
    </row>
    <row r="88" s="2" customFormat="1" ht="12.75">
      <c r="A88" s="17"/>
    </row>
    <row r="89" s="2" customFormat="1" ht="12.75">
      <c r="A89" s="17"/>
    </row>
    <row r="90" s="2" customFormat="1" ht="12.75">
      <c r="A90" s="17"/>
    </row>
    <row r="91" s="2" customFormat="1" ht="12.75">
      <c r="A91" s="17"/>
    </row>
    <row r="92" s="2" customFormat="1" ht="12.75">
      <c r="A92" s="17"/>
    </row>
    <row r="93" s="2" customFormat="1" ht="12.75">
      <c r="A93" s="17"/>
    </row>
    <row r="94" s="2" customFormat="1" ht="12.75">
      <c r="A94" s="17"/>
    </row>
    <row r="95" s="2" customFormat="1" ht="12.75">
      <c r="A95" s="17"/>
    </row>
    <row r="96" s="2" customFormat="1" ht="12.75">
      <c r="A96" s="17"/>
    </row>
    <row r="97" s="2" customFormat="1" ht="12.75">
      <c r="A97" s="17"/>
    </row>
    <row r="98" s="2" customFormat="1" ht="12.75">
      <c r="A98" s="17"/>
    </row>
    <row r="99" s="2" customFormat="1" ht="12.75">
      <c r="A99" s="17"/>
    </row>
    <row r="100" s="2" customFormat="1" ht="12.75">
      <c r="A100" s="17"/>
    </row>
    <row r="101" s="2" customFormat="1" ht="12.75">
      <c r="A101" s="17"/>
    </row>
    <row r="102" s="2" customFormat="1" ht="12.75">
      <c r="A102" s="17"/>
    </row>
    <row r="103" s="2" customFormat="1" ht="12.75">
      <c r="A103" s="17"/>
    </row>
    <row r="104" s="2" customFormat="1" ht="12.75">
      <c r="A104" s="17"/>
    </row>
    <row r="105" s="2" customFormat="1" ht="12.75">
      <c r="A105" s="17"/>
    </row>
    <row r="106" s="2" customFormat="1" ht="12.75">
      <c r="A106" s="17"/>
    </row>
    <row r="107" s="2" customFormat="1" ht="12.75">
      <c r="A107" s="17"/>
    </row>
    <row r="108" s="2" customFormat="1" ht="12.75">
      <c r="A108" s="17"/>
    </row>
    <row r="109" s="2" customFormat="1" ht="12.75">
      <c r="A109" s="17"/>
    </row>
    <row r="110" s="2" customFormat="1" ht="12.75">
      <c r="A110" s="17"/>
    </row>
    <row r="111" s="2" customFormat="1" ht="12.75">
      <c r="A111" s="17"/>
    </row>
    <row r="112" s="2" customFormat="1" ht="12.75">
      <c r="A112" s="17"/>
    </row>
    <row r="113" s="2" customFormat="1" ht="12.75">
      <c r="A113" s="17"/>
    </row>
    <row r="114" s="2" customFormat="1" ht="12.75">
      <c r="A114" s="17"/>
    </row>
    <row r="115" s="2" customFormat="1" ht="12.75">
      <c r="A115" s="17"/>
    </row>
    <row r="116" s="2" customFormat="1" ht="12.75">
      <c r="A116" s="17"/>
    </row>
    <row r="117" s="2" customFormat="1" ht="12.75">
      <c r="A117" s="17"/>
    </row>
    <row r="118" s="2" customFormat="1" ht="12.75">
      <c r="A118" s="17"/>
    </row>
    <row r="119" s="2" customFormat="1" ht="12.75">
      <c r="A119" s="17"/>
    </row>
    <row r="120" s="2" customFormat="1" ht="12.75">
      <c r="A120" s="17"/>
    </row>
    <row r="121" s="2" customFormat="1" ht="12.75">
      <c r="A121" s="17"/>
    </row>
    <row r="122" s="2" customFormat="1" ht="12.75">
      <c r="A122" s="17"/>
    </row>
    <row r="123" s="2" customFormat="1" ht="12.75">
      <c r="A123" s="17"/>
    </row>
    <row r="124" s="2" customFormat="1" ht="12.75">
      <c r="A124" s="17"/>
    </row>
    <row r="125" s="2" customFormat="1" ht="12.75">
      <c r="A125" s="17"/>
    </row>
    <row r="126" s="2" customFormat="1" ht="12.75">
      <c r="A126" s="17"/>
    </row>
    <row r="127" s="2" customFormat="1" ht="12.75">
      <c r="A127" s="17"/>
    </row>
    <row r="128" s="2" customFormat="1" ht="12.75">
      <c r="A128" s="17"/>
    </row>
    <row r="129" s="2" customFormat="1" ht="12.75">
      <c r="A129" s="17"/>
    </row>
    <row r="130" s="2" customFormat="1" ht="12.75">
      <c r="A130" s="17"/>
    </row>
    <row r="131" s="2" customFormat="1" ht="12.75">
      <c r="A131" s="17"/>
    </row>
    <row r="132" s="2" customFormat="1" ht="12.75">
      <c r="A132" s="17"/>
    </row>
    <row r="133" s="2" customFormat="1" ht="12.75">
      <c r="A133" s="17"/>
    </row>
    <row r="134" s="2" customFormat="1" ht="12.75">
      <c r="A134" s="17"/>
    </row>
    <row r="135" s="2" customFormat="1" ht="12.75">
      <c r="A135" s="17"/>
    </row>
    <row r="136" s="2" customFormat="1" ht="12.75">
      <c r="A136" s="17"/>
    </row>
    <row r="137" s="2" customFormat="1" ht="12.75">
      <c r="A137" s="17"/>
    </row>
    <row r="138" s="2" customFormat="1" ht="12.75">
      <c r="A138" s="17"/>
    </row>
    <row r="139" s="2" customFormat="1" ht="12.75">
      <c r="A139" s="17"/>
    </row>
    <row r="140" s="2" customFormat="1" ht="12.75">
      <c r="A140" s="17"/>
    </row>
    <row r="141" s="2" customFormat="1" ht="12.75">
      <c r="A141" s="17"/>
    </row>
    <row r="142" s="2" customFormat="1" ht="12.75">
      <c r="A142" s="17"/>
    </row>
    <row r="143" s="2" customFormat="1" ht="12.75">
      <c r="A143" s="17"/>
    </row>
    <row r="144" s="2" customFormat="1" ht="12.75">
      <c r="A144" s="17"/>
    </row>
    <row r="145" s="2" customFormat="1" ht="12.75">
      <c r="A145" s="17"/>
    </row>
    <row r="146" s="2" customFormat="1" ht="12.75">
      <c r="A146" s="17"/>
    </row>
    <row r="147" s="2" customFormat="1" ht="12.75">
      <c r="A147" s="17"/>
    </row>
    <row r="148" s="2" customFormat="1" ht="12.75">
      <c r="A148" s="17"/>
    </row>
    <row r="149" s="2" customFormat="1" ht="12.75">
      <c r="A149" s="17"/>
    </row>
    <row r="150" s="2" customFormat="1" ht="12.75">
      <c r="A150" s="17"/>
    </row>
    <row r="151" s="2" customFormat="1" ht="12.75">
      <c r="A151" s="17"/>
    </row>
    <row r="152" s="2" customFormat="1" ht="12.75">
      <c r="A152" s="17"/>
    </row>
    <row r="153" s="2" customFormat="1" ht="12.75">
      <c r="A153" s="17"/>
    </row>
    <row r="154" s="2" customFormat="1" ht="12.75">
      <c r="A154" s="17"/>
    </row>
    <row r="155" s="2" customFormat="1" ht="12.75">
      <c r="A155" s="17"/>
    </row>
    <row r="156" s="2" customFormat="1" ht="12.75">
      <c r="A156" s="17"/>
    </row>
    <row r="157" s="2" customFormat="1" ht="12.75">
      <c r="A157" s="17"/>
    </row>
    <row r="158" s="2" customFormat="1" ht="12.75">
      <c r="A158" s="17"/>
    </row>
    <row r="159" s="2" customFormat="1" ht="12.75">
      <c r="A159" s="17"/>
    </row>
    <row r="160" s="2" customFormat="1" ht="12.75">
      <c r="A160" s="17"/>
    </row>
    <row r="161" s="2" customFormat="1" ht="12.75">
      <c r="A161" s="17"/>
    </row>
    <row r="162" s="2" customFormat="1" ht="12.75">
      <c r="A162" s="17"/>
    </row>
    <row r="163" s="2" customFormat="1" ht="12.75">
      <c r="A163" s="17"/>
    </row>
    <row r="164" s="2" customFormat="1" ht="12.75">
      <c r="A164" s="17"/>
    </row>
    <row r="165" s="2" customFormat="1" ht="12.75">
      <c r="A165" s="17"/>
    </row>
    <row r="166" s="2" customFormat="1" ht="12.75">
      <c r="A166" s="17"/>
    </row>
    <row r="167" s="2" customFormat="1" ht="12.75">
      <c r="A167" s="17"/>
    </row>
    <row r="168" s="2" customFormat="1" ht="12.75">
      <c r="A168" s="17"/>
    </row>
    <row r="169" s="2" customFormat="1" ht="12.75">
      <c r="A169" s="17"/>
    </row>
    <row r="170" s="2" customFormat="1" ht="12.75">
      <c r="A170" s="17"/>
    </row>
    <row r="171" s="2" customFormat="1" ht="12.75">
      <c r="A171" s="17"/>
    </row>
    <row r="172" s="2" customFormat="1" ht="12.75">
      <c r="A172" s="17"/>
    </row>
    <row r="173" s="2" customFormat="1" ht="12.75">
      <c r="A173" s="17"/>
    </row>
    <row r="174" s="2" customFormat="1" ht="12.75">
      <c r="A174" s="17"/>
    </row>
    <row r="175" s="2" customFormat="1" ht="12.75">
      <c r="A175" s="17"/>
    </row>
    <row r="176" s="2" customFormat="1" ht="12.75">
      <c r="A176" s="17"/>
    </row>
    <row r="177" s="2" customFormat="1" ht="12.75">
      <c r="A177" s="17"/>
    </row>
    <row r="178" s="2" customFormat="1" ht="12.75">
      <c r="A178" s="17"/>
    </row>
    <row r="179" s="2" customFormat="1" ht="12.75">
      <c r="A179" s="17"/>
    </row>
    <row r="180" s="2" customFormat="1" ht="12.75">
      <c r="A180" s="17"/>
    </row>
    <row r="181" s="2" customFormat="1" ht="12.75">
      <c r="A181" s="17"/>
    </row>
    <row r="182" s="2" customFormat="1" ht="12.75">
      <c r="A182" s="17"/>
    </row>
    <row r="183" s="2" customFormat="1" ht="12.75">
      <c r="A183" s="17"/>
    </row>
    <row r="184" s="2" customFormat="1" ht="12.75">
      <c r="A184" s="17"/>
    </row>
    <row r="185" s="2" customFormat="1" ht="12.75">
      <c r="A185" s="17"/>
    </row>
    <row r="186" s="2" customFormat="1" ht="12.75">
      <c r="A186" s="17"/>
    </row>
    <row r="187" s="2" customFormat="1" ht="12.75">
      <c r="A187" s="17"/>
    </row>
    <row r="188" s="2" customFormat="1" ht="12.75">
      <c r="A188" s="17"/>
    </row>
    <row r="189" s="2" customFormat="1" ht="12.75">
      <c r="A189" s="17"/>
    </row>
    <row r="190" s="2" customFormat="1" ht="12.75">
      <c r="A190" s="17"/>
    </row>
    <row r="191" s="2" customFormat="1" ht="12.75">
      <c r="A191" s="17"/>
    </row>
    <row r="192" s="2" customFormat="1" ht="12.75">
      <c r="A192" s="17"/>
    </row>
    <row r="193" s="2" customFormat="1" ht="12.75">
      <c r="A193" s="17"/>
    </row>
    <row r="194" s="2" customFormat="1" ht="12.75">
      <c r="A194" s="17"/>
    </row>
    <row r="195" s="2" customFormat="1" ht="12.75">
      <c r="A195" s="17"/>
    </row>
    <row r="196" s="2" customFormat="1" ht="12.75">
      <c r="A196" s="17"/>
    </row>
    <row r="197" s="2" customFormat="1" ht="12.75">
      <c r="A197" s="17"/>
    </row>
    <row r="198" s="2" customFormat="1" ht="12.75">
      <c r="A198" s="17"/>
    </row>
    <row r="199" s="2" customFormat="1" ht="12.75">
      <c r="A199" s="17"/>
    </row>
    <row r="200" s="2" customFormat="1" ht="12.75">
      <c r="A200" s="17"/>
    </row>
    <row r="201" s="2" customFormat="1" ht="12.75">
      <c r="A201" s="17"/>
    </row>
    <row r="202" s="2" customFormat="1" ht="12.75">
      <c r="A202" s="17"/>
    </row>
    <row r="203" s="2" customFormat="1" ht="12.75">
      <c r="A203" s="17"/>
    </row>
    <row r="204" s="2" customFormat="1" ht="12.75">
      <c r="A204" s="17"/>
    </row>
    <row r="205" s="2" customFormat="1" ht="12.75">
      <c r="A205" s="17"/>
    </row>
    <row r="206" s="2" customFormat="1" ht="12.75">
      <c r="A206" s="17"/>
    </row>
    <row r="207" s="2" customFormat="1" ht="12.75">
      <c r="A207" s="17"/>
    </row>
    <row r="208" s="2" customFormat="1" ht="12.75">
      <c r="A208" s="17"/>
    </row>
    <row r="209" s="2" customFormat="1" ht="12.75">
      <c r="A209" s="17"/>
    </row>
    <row r="210" s="2" customFormat="1" ht="12.75">
      <c r="A210" s="17"/>
    </row>
    <row r="211" s="2" customFormat="1" ht="12.75">
      <c r="A211" s="17"/>
    </row>
    <row r="212" s="2" customFormat="1" ht="12.75">
      <c r="A212" s="17"/>
    </row>
    <row r="213" s="2" customFormat="1" ht="12.75">
      <c r="A213" s="17"/>
    </row>
    <row r="214" s="2" customFormat="1" ht="12.75">
      <c r="A214" s="17"/>
    </row>
    <row r="215" s="2" customFormat="1" ht="12.75">
      <c r="A215" s="17"/>
    </row>
    <row r="216" s="2" customFormat="1" ht="12.75">
      <c r="A216" s="17"/>
    </row>
    <row r="217" s="2" customFormat="1" ht="12.75">
      <c r="A217" s="17"/>
    </row>
    <row r="218" s="2" customFormat="1" ht="12.75">
      <c r="A218" s="17"/>
    </row>
    <row r="219" s="2" customFormat="1" ht="12.75">
      <c r="A219" s="17"/>
    </row>
    <row r="220" s="2" customFormat="1" ht="12.75">
      <c r="A220" s="17"/>
    </row>
    <row r="221" s="2" customFormat="1" ht="12.75">
      <c r="A221" s="17"/>
    </row>
    <row r="222" s="2" customFormat="1" ht="12.75">
      <c r="A222" s="17"/>
    </row>
    <row r="223" s="2" customFormat="1" ht="12.75">
      <c r="A223" s="17"/>
    </row>
    <row r="224" s="2" customFormat="1" ht="12.75">
      <c r="A224" s="17"/>
    </row>
    <row r="225" s="2" customFormat="1" ht="12.75">
      <c r="A225" s="17"/>
    </row>
    <row r="226" s="2" customFormat="1" ht="12.75">
      <c r="A226" s="17"/>
    </row>
    <row r="227" s="2" customFormat="1" ht="12.75">
      <c r="A227" s="17"/>
    </row>
    <row r="228" s="2" customFormat="1" ht="12.75">
      <c r="A228" s="17"/>
    </row>
    <row r="229" s="2" customFormat="1" ht="12.75">
      <c r="A229" s="17"/>
    </row>
    <row r="230" s="2" customFormat="1" ht="12.75">
      <c r="A230" s="17"/>
    </row>
    <row r="231" s="2" customFormat="1" ht="12.75">
      <c r="A231" s="17"/>
    </row>
    <row r="232" s="2" customFormat="1" ht="12.75">
      <c r="A232" s="17"/>
    </row>
    <row r="233" s="2" customFormat="1" ht="12.75">
      <c r="A233" s="17"/>
    </row>
    <row r="234" s="2" customFormat="1" ht="12.75">
      <c r="A234" s="17"/>
    </row>
    <row r="235" s="2" customFormat="1" ht="12.75">
      <c r="A235" s="17"/>
    </row>
    <row r="236" s="2" customFormat="1" ht="12.75">
      <c r="A236" s="17"/>
    </row>
    <row r="237" s="2" customFormat="1" ht="12.75">
      <c r="A237" s="17"/>
    </row>
    <row r="238" s="2" customFormat="1" ht="12.75">
      <c r="A238" s="17"/>
    </row>
    <row r="239" s="2" customFormat="1" ht="12.75">
      <c r="A239" s="17"/>
    </row>
    <row r="240" s="2" customFormat="1" ht="12.75">
      <c r="A240" s="17"/>
    </row>
    <row r="241" s="2" customFormat="1" ht="12.75">
      <c r="A241" s="17"/>
    </row>
    <row r="242" s="2" customFormat="1" ht="12.75">
      <c r="A242" s="17"/>
    </row>
    <row r="243" s="2" customFormat="1" ht="12.75">
      <c r="A243" s="17"/>
    </row>
    <row r="244" s="2" customFormat="1" ht="12.75">
      <c r="A244" s="17"/>
    </row>
    <row r="245" s="2" customFormat="1" ht="12.75">
      <c r="A245" s="17"/>
    </row>
    <row r="246" s="2" customFormat="1" ht="12.75">
      <c r="A246" s="17"/>
    </row>
    <row r="247" s="2" customFormat="1" ht="12.75">
      <c r="A247" s="17"/>
    </row>
    <row r="248" s="2" customFormat="1" ht="12.75">
      <c r="A248" s="17"/>
    </row>
    <row r="249" s="2" customFormat="1" ht="12.75">
      <c r="A249" s="17"/>
    </row>
    <row r="250" s="2" customFormat="1" ht="12.75">
      <c r="A250" s="17"/>
    </row>
    <row r="251" s="2" customFormat="1" ht="12.75">
      <c r="A251" s="17"/>
    </row>
    <row r="252" s="2" customFormat="1" ht="12.75">
      <c r="A252" s="17"/>
    </row>
    <row r="253" s="2" customFormat="1" ht="12.75">
      <c r="A253" s="17"/>
    </row>
    <row r="254" s="2" customFormat="1" ht="12.75">
      <c r="A254" s="17"/>
    </row>
    <row r="255" s="2" customFormat="1" ht="12.75">
      <c r="A255" s="17"/>
    </row>
    <row r="256" s="2" customFormat="1" ht="12.75">
      <c r="A256" s="17"/>
    </row>
    <row r="257" s="2" customFormat="1" ht="12.75">
      <c r="A257" s="17"/>
    </row>
    <row r="258" s="2" customFormat="1" ht="12.75">
      <c r="A258" s="17"/>
    </row>
    <row r="259" s="2" customFormat="1" ht="12.75">
      <c r="A259" s="17"/>
    </row>
    <row r="260" s="2" customFormat="1" ht="12.75">
      <c r="A260" s="17"/>
    </row>
    <row r="261" s="2" customFormat="1" ht="12.75">
      <c r="A261" s="17"/>
    </row>
    <row r="262" s="2" customFormat="1" ht="12.75">
      <c r="A262" s="17"/>
    </row>
    <row r="263" s="2" customFormat="1" ht="12.75">
      <c r="A263" s="17"/>
    </row>
    <row r="264" s="2" customFormat="1" ht="12.75">
      <c r="A264" s="17"/>
    </row>
    <row r="265" s="2" customFormat="1" ht="12.75">
      <c r="A265" s="17"/>
    </row>
    <row r="266" s="2" customFormat="1" ht="12.75">
      <c r="A266" s="17"/>
    </row>
    <row r="267" s="2" customFormat="1" ht="12.75">
      <c r="A267" s="17"/>
    </row>
    <row r="268" s="2" customFormat="1" ht="12.75">
      <c r="A268" s="17"/>
    </row>
    <row r="269" s="2" customFormat="1" ht="12.75">
      <c r="A269" s="17"/>
    </row>
    <row r="270" s="2" customFormat="1" ht="12.75">
      <c r="A270" s="17"/>
    </row>
    <row r="271" s="2" customFormat="1" ht="12.75">
      <c r="A271" s="17"/>
    </row>
    <row r="272" s="2" customFormat="1" ht="12.75">
      <c r="A272" s="17"/>
    </row>
    <row r="273" s="2" customFormat="1" ht="12.75">
      <c r="A273" s="17"/>
    </row>
    <row r="274" s="2" customFormat="1" ht="12.75">
      <c r="A274" s="17"/>
    </row>
    <row r="275" s="2" customFormat="1" ht="12.75">
      <c r="A275" s="17"/>
    </row>
    <row r="276" s="2" customFormat="1" ht="12.75">
      <c r="A276" s="17"/>
    </row>
    <row r="277" s="2" customFormat="1" ht="12.75">
      <c r="A277" s="17"/>
    </row>
    <row r="278" s="2" customFormat="1" ht="12.75">
      <c r="A278" s="17"/>
    </row>
    <row r="279" s="2" customFormat="1" ht="12.75">
      <c r="A279" s="17"/>
    </row>
    <row r="280" s="2" customFormat="1" ht="12.75">
      <c r="A280" s="17"/>
    </row>
    <row r="281" s="2" customFormat="1" ht="12.75">
      <c r="A281" s="17"/>
    </row>
    <row r="282" s="2" customFormat="1" ht="12.75">
      <c r="A282" s="17"/>
    </row>
    <row r="283" s="2" customFormat="1" ht="12.75">
      <c r="A283" s="17"/>
    </row>
    <row r="284" s="2" customFormat="1" ht="12.75">
      <c r="A284" s="17"/>
    </row>
    <row r="285" s="2" customFormat="1" ht="12.75">
      <c r="A285" s="17"/>
    </row>
    <row r="286" s="2" customFormat="1" ht="12.75">
      <c r="A286" s="17"/>
    </row>
    <row r="287" s="2" customFormat="1" ht="12.75">
      <c r="A287" s="17"/>
    </row>
    <row r="288" s="2" customFormat="1" ht="12.75">
      <c r="A288" s="17"/>
    </row>
    <row r="289" s="2" customFormat="1" ht="12.75">
      <c r="A289" s="17"/>
    </row>
    <row r="290" s="2" customFormat="1" ht="12.75">
      <c r="A290" s="17"/>
    </row>
    <row r="291" s="2" customFormat="1" ht="12.75">
      <c r="A291" s="17"/>
    </row>
    <row r="292" s="2" customFormat="1" ht="12.75">
      <c r="A292" s="17"/>
    </row>
    <row r="293" s="2" customFormat="1" ht="12.75">
      <c r="A293" s="17"/>
    </row>
    <row r="294" s="2" customFormat="1" ht="12.75">
      <c r="A294" s="17"/>
    </row>
    <row r="295" s="2" customFormat="1" ht="12.75">
      <c r="A295" s="17"/>
    </row>
    <row r="296" s="2" customFormat="1" ht="12.75">
      <c r="A296" s="17"/>
    </row>
    <row r="297" s="2" customFormat="1" ht="12.75">
      <c r="A297" s="17"/>
    </row>
    <row r="298" s="2" customFormat="1" ht="12.75">
      <c r="A298" s="17"/>
    </row>
    <row r="299" s="2" customFormat="1" ht="12.75">
      <c r="A299" s="17"/>
    </row>
    <row r="300" s="2" customFormat="1" ht="12.75">
      <c r="A300" s="17"/>
    </row>
    <row r="301" s="2" customFormat="1" ht="12.75">
      <c r="A301" s="17"/>
    </row>
    <row r="302" s="2" customFormat="1" ht="12.75">
      <c r="A302" s="17"/>
    </row>
    <row r="303" s="2" customFormat="1" ht="12.75">
      <c r="A303" s="17"/>
    </row>
    <row r="304" s="2" customFormat="1" ht="12.75">
      <c r="A304" s="17"/>
    </row>
    <row r="305" s="2" customFormat="1" ht="12.75">
      <c r="A305" s="17"/>
    </row>
    <row r="306" s="2" customFormat="1" ht="12.75">
      <c r="A306" s="17"/>
    </row>
    <row r="307" s="2" customFormat="1" ht="12.75">
      <c r="A307" s="17"/>
    </row>
    <row r="308" s="2" customFormat="1" ht="12.75">
      <c r="A308" s="17"/>
    </row>
    <row r="309" s="2" customFormat="1" ht="12.75">
      <c r="A309" s="17"/>
    </row>
    <row r="310" s="2" customFormat="1" ht="12.75">
      <c r="A310" s="17"/>
    </row>
    <row r="311" s="2" customFormat="1" ht="12.75">
      <c r="A311" s="17"/>
    </row>
    <row r="312" s="2" customFormat="1" ht="12.75">
      <c r="A312" s="17"/>
    </row>
    <row r="313" s="2" customFormat="1" ht="12.75">
      <c r="A313" s="17"/>
    </row>
    <row r="314" s="2" customFormat="1" ht="12.75">
      <c r="A314" s="17"/>
    </row>
    <row r="315" s="2" customFormat="1" ht="12.75">
      <c r="A315" s="17"/>
    </row>
    <row r="316" s="2" customFormat="1" ht="12.75">
      <c r="A316" s="17"/>
    </row>
    <row r="317" s="2" customFormat="1" ht="12.75">
      <c r="A317" s="17"/>
    </row>
    <row r="318" s="2" customFormat="1" ht="12.75">
      <c r="A318" s="17"/>
    </row>
    <row r="319" s="2" customFormat="1" ht="12.75">
      <c r="A319" s="17"/>
    </row>
    <row r="320" s="2" customFormat="1" ht="12.75">
      <c r="A320" s="17"/>
    </row>
    <row r="321" s="2" customFormat="1" ht="12.75">
      <c r="A321" s="17"/>
    </row>
    <row r="322" s="2" customFormat="1" ht="12.75">
      <c r="A322" s="17"/>
    </row>
    <row r="323" s="2" customFormat="1" ht="12.75">
      <c r="A323" s="17"/>
    </row>
    <row r="324" s="2" customFormat="1" ht="12.75">
      <c r="A324" s="17"/>
    </row>
    <row r="325" s="2" customFormat="1" ht="12.75">
      <c r="A325" s="17"/>
    </row>
    <row r="326" s="2" customFormat="1" ht="12.75">
      <c r="A326" s="17"/>
    </row>
    <row r="327" s="2" customFormat="1" ht="12.75">
      <c r="A327" s="17"/>
    </row>
    <row r="328" s="2" customFormat="1" ht="12.75">
      <c r="A328" s="17"/>
    </row>
    <row r="329" s="2" customFormat="1" ht="12.75">
      <c r="A329" s="17"/>
    </row>
    <row r="330" s="2" customFormat="1" ht="12.75">
      <c r="A330" s="17"/>
    </row>
    <row r="331" s="2" customFormat="1" ht="12.75">
      <c r="A331" s="17"/>
    </row>
    <row r="332" s="2" customFormat="1" ht="12.75">
      <c r="A332" s="17"/>
    </row>
    <row r="333" s="2" customFormat="1" ht="12.75">
      <c r="A333" s="17"/>
    </row>
    <row r="334" s="2" customFormat="1" ht="12.75">
      <c r="A334" s="17"/>
    </row>
    <row r="335" s="2" customFormat="1" ht="12.75">
      <c r="A335" s="17"/>
    </row>
    <row r="336" s="2" customFormat="1" ht="12.75">
      <c r="A336" s="17"/>
    </row>
    <row r="337" s="2" customFormat="1" ht="12.75">
      <c r="A337" s="17"/>
    </row>
    <row r="338" s="2" customFormat="1" ht="12.75">
      <c r="A338" s="17"/>
    </row>
    <row r="339" s="2" customFormat="1" ht="12.75">
      <c r="A339" s="17"/>
    </row>
    <row r="340" s="2" customFormat="1" ht="12.75">
      <c r="A340" s="17"/>
    </row>
    <row r="341" s="2" customFormat="1" ht="12.75">
      <c r="A341" s="17"/>
    </row>
    <row r="342" s="2" customFormat="1" ht="12.75">
      <c r="A342" s="17"/>
    </row>
    <row r="343" s="2" customFormat="1" ht="12.75">
      <c r="A343" s="17"/>
    </row>
    <row r="344" s="2" customFormat="1" ht="12.75">
      <c r="A344" s="17"/>
    </row>
    <row r="345" s="2" customFormat="1" ht="12.75">
      <c r="A345" s="17"/>
    </row>
    <row r="346" s="2" customFormat="1" ht="12.75">
      <c r="A346" s="17"/>
    </row>
    <row r="347" s="2" customFormat="1" ht="12.75">
      <c r="A347" s="17"/>
    </row>
    <row r="348" s="2" customFormat="1" ht="12.75">
      <c r="A348" s="17"/>
    </row>
    <row r="349" s="2" customFormat="1" ht="12.75">
      <c r="A349" s="17"/>
    </row>
    <row r="350" s="2" customFormat="1" ht="12.75">
      <c r="A350" s="17"/>
    </row>
    <row r="351" s="2" customFormat="1" ht="12.75">
      <c r="A351" s="17"/>
    </row>
    <row r="352" s="2" customFormat="1" ht="12.75">
      <c r="A352" s="17"/>
    </row>
    <row r="353" s="2" customFormat="1" ht="12.75">
      <c r="A353" s="17"/>
    </row>
    <row r="354" s="2" customFormat="1" ht="12.75">
      <c r="A354" s="17"/>
    </row>
    <row r="355" s="2" customFormat="1" ht="12.75">
      <c r="A355" s="17"/>
    </row>
    <row r="356" s="2" customFormat="1" ht="12.75">
      <c r="A356" s="17"/>
    </row>
    <row r="357" s="2" customFormat="1" ht="12.75">
      <c r="A357" s="17"/>
    </row>
    <row r="358" s="2" customFormat="1" ht="12.75">
      <c r="A358" s="17"/>
    </row>
    <row r="359" s="2" customFormat="1" ht="12.75">
      <c r="A359" s="17"/>
    </row>
    <row r="360" s="2" customFormat="1" ht="12.75">
      <c r="A360" s="17"/>
    </row>
    <row r="361" s="2" customFormat="1" ht="12.75">
      <c r="A361" s="17"/>
    </row>
    <row r="362" s="2" customFormat="1" ht="12.75">
      <c r="A362" s="17"/>
    </row>
    <row r="363" s="2" customFormat="1" ht="12.75">
      <c r="A363" s="17"/>
    </row>
    <row r="364" s="2" customFormat="1" ht="12.75">
      <c r="A364" s="17"/>
    </row>
    <row r="365" s="2" customFormat="1" ht="12.75">
      <c r="A365" s="17"/>
    </row>
    <row r="366" s="2" customFormat="1" ht="12.75">
      <c r="A366" s="17"/>
    </row>
    <row r="367" s="2" customFormat="1" ht="12.75">
      <c r="A367" s="17"/>
    </row>
    <row r="368" s="2" customFormat="1" ht="12.75">
      <c r="A368" s="17"/>
    </row>
    <row r="369" s="2" customFormat="1" ht="12.75">
      <c r="A369" s="17"/>
    </row>
    <row r="370" s="2" customFormat="1" ht="12.75">
      <c r="A370" s="17"/>
    </row>
    <row r="371" s="2" customFormat="1" ht="12.75">
      <c r="A371" s="17"/>
    </row>
    <row r="372" s="2" customFormat="1" ht="12.75">
      <c r="A372" s="17"/>
    </row>
    <row r="373" s="2" customFormat="1" ht="12.75">
      <c r="A373" s="17"/>
    </row>
    <row r="374" s="2" customFormat="1" ht="12.75">
      <c r="A374" s="17"/>
    </row>
    <row r="375" s="2" customFormat="1" ht="12.75">
      <c r="A375" s="17"/>
    </row>
    <row r="376" s="2" customFormat="1" ht="12.75">
      <c r="A376" s="17"/>
    </row>
    <row r="377" s="2" customFormat="1" ht="12.75">
      <c r="A377" s="17"/>
    </row>
    <row r="378" s="2" customFormat="1" ht="12.75">
      <c r="A378" s="17"/>
    </row>
    <row r="379" s="2" customFormat="1" ht="12.75">
      <c r="A379" s="17"/>
    </row>
    <row r="380" s="2" customFormat="1" ht="12.75">
      <c r="A380" s="17"/>
    </row>
    <row r="381" s="2" customFormat="1" ht="12.75">
      <c r="A381" s="17"/>
    </row>
    <row r="382" s="2" customFormat="1" ht="12.75">
      <c r="A382" s="17"/>
    </row>
    <row r="383" s="2" customFormat="1" ht="12.75">
      <c r="A383" s="17"/>
    </row>
    <row r="384" s="2" customFormat="1" ht="12.75">
      <c r="A384" s="17"/>
    </row>
    <row r="385" s="2" customFormat="1" ht="12.75">
      <c r="A385" s="17"/>
    </row>
    <row r="386" s="2" customFormat="1" ht="12.75">
      <c r="A386" s="17"/>
    </row>
    <row r="387" s="2" customFormat="1" ht="12.75">
      <c r="A387" s="17"/>
    </row>
    <row r="388" s="2" customFormat="1" ht="12.75">
      <c r="A388" s="17"/>
    </row>
    <row r="389" s="2" customFormat="1" ht="12.75">
      <c r="A389" s="17"/>
    </row>
    <row r="390" s="2" customFormat="1" ht="12.75">
      <c r="A390" s="17"/>
    </row>
    <row r="391" s="2" customFormat="1" ht="12.75">
      <c r="A391" s="17"/>
    </row>
    <row r="392" s="2" customFormat="1" ht="12.75">
      <c r="A392" s="17"/>
    </row>
    <row r="393" s="2" customFormat="1" ht="12.75">
      <c r="A393" s="17"/>
    </row>
    <row r="394" s="2" customFormat="1" ht="12.75">
      <c r="A394" s="17"/>
    </row>
    <row r="395" s="2" customFormat="1" ht="12.75">
      <c r="A395" s="17"/>
    </row>
    <row r="396" s="2" customFormat="1" ht="12.75">
      <c r="A396" s="17"/>
    </row>
    <row r="397" s="2" customFormat="1" ht="12.75">
      <c r="A397" s="17"/>
    </row>
    <row r="398" s="2" customFormat="1" ht="12.75">
      <c r="A398" s="17"/>
    </row>
    <row r="399" s="2" customFormat="1" ht="12.75">
      <c r="A399" s="17"/>
    </row>
    <row r="400" s="2" customFormat="1" ht="12.75">
      <c r="A400" s="17"/>
    </row>
    <row r="401" s="2" customFormat="1" ht="12.75">
      <c r="A401" s="17"/>
    </row>
    <row r="402" s="2" customFormat="1" ht="12.75">
      <c r="A402" s="17"/>
    </row>
    <row r="403" s="2" customFormat="1" ht="12.75">
      <c r="A403" s="17"/>
    </row>
    <row r="404" s="2" customFormat="1" ht="12.75">
      <c r="A404" s="17"/>
    </row>
    <row r="405" s="2" customFormat="1" ht="12.75">
      <c r="A405" s="17"/>
    </row>
    <row r="406" s="2" customFormat="1" ht="12.75">
      <c r="A406" s="17"/>
    </row>
    <row r="407" s="2" customFormat="1" ht="12.75">
      <c r="A407" s="17"/>
    </row>
    <row r="408" s="2" customFormat="1" ht="12.75">
      <c r="A408" s="17"/>
    </row>
    <row r="409" s="2" customFormat="1" ht="12.75">
      <c r="A409" s="17"/>
    </row>
    <row r="410" s="2" customFormat="1" ht="12.75">
      <c r="A410" s="17"/>
    </row>
    <row r="411" s="2" customFormat="1" ht="12.75">
      <c r="A411" s="17"/>
    </row>
    <row r="412" s="2" customFormat="1" ht="12.75">
      <c r="A412" s="17"/>
    </row>
    <row r="413" s="2" customFormat="1" ht="12.75">
      <c r="A413" s="17"/>
    </row>
    <row r="414" s="2" customFormat="1" ht="12.75">
      <c r="A414" s="17"/>
    </row>
    <row r="415" s="2" customFormat="1" ht="12.75">
      <c r="A415" s="17"/>
    </row>
    <row r="416" s="2" customFormat="1" ht="12.75">
      <c r="A416" s="17"/>
    </row>
    <row r="417" s="2" customFormat="1" ht="12.75">
      <c r="A417" s="17"/>
    </row>
    <row r="418" s="2" customFormat="1" ht="12.75">
      <c r="A418" s="17"/>
    </row>
    <row r="419" s="2" customFormat="1" ht="12.75">
      <c r="A419" s="17"/>
    </row>
    <row r="420" s="2" customFormat="1" ht="12.75">
      <c r="A420" s="17"/>
    </row>
    <row r="421" s="2" customFormat="1" ht="12.75">
      <c r="A421" s="17"/>
    </row>
    <row r="422" s="2" customFormat="1" ht="12.75">
      <c r="A422" s="17"/>
    </row>
    <row r="423" s="2" customFormat="1" ht="12.75">
      <c r="A423" s="17"/>
    </row>
    <row r="424" s="2" customFormat="1" ht="12.75">
      <c r="A424" s="17"/>
    </row>
    <row r="425" s="2" customFormat="1" ht="12.75">
      <c r="A425" s="17"/>
    </row>
    <row r="426" s="2" customFormat="1" ht="12.75">
      <c r="A426" s="17"/>
    </row>
    <row r="427" s="2" customFormat="1" ht="12.75">
      <c r="A427" s="17"/>
    </row>
    <row r="428" s="2" customFormat="1" ht="12.75">
      <c r="A428" s="17"/>
    </row>
    <row r="429" s="2" customFormat="1" ht="12.75">
      <c r="A429" s="17"/>
    </row>
    <row r="430" s="2" customFormat="1" ht="12.75">
      <c r="A430" s="17"/>
    </row>
    <row r="431" s="2" customFormat="1" ht="12.75">
      <c r="A431" s="17"/>
    </row>
    <row r="432" s="2" customFormat="1" ht="12.75">
      <c r="A432" s="17"/>
    </row>
    <row r="433" s="2" customFormat="1" ht="12.75">
      <c r="A433" s="17"/>
    </row>
    <row r="434" s="2" customFormat="1" ht="12.75">
      <c r="A434" s="17"/>
    </row>
    <row r="435" s="2" customFormat="1" ht="12.75">
      <c r="A435" s="17"/>
    </row>
    <row r="436" s="2" customFormat="1" ht="12.75">
      <c r="A436" s="17"/>
    </row>
    <row r="437" s="2" customFormat="1" ht="12.75">
      <c r="A437" s="17"/>
    </row>
    <row r="438" s="2" customFormat="1" ht="12.75">
      <c r="A438" s="17"/>
    </row>
    <row r="439" s="2" customFormat="1" ht="12.75">
      <c r="A439" s="17"/>
    </row>
    <row r="440" s="2" customFormat="1" ht="12.75">
      <c r="A440" s="17"/>
    </row>
    <row r="441" s="2" customFormat="1" ht="12.75">
      <c r="A441" s="17"/>
    </row>
    <row r="442" s="2" customFormat="1" ht="12.75">
      <c r="A442" s="17"/>
    </row>
    <row r="443" s="2" customFormat="1" ht="12.75">
      <c r="A443" s="17"/>
    </row>
    <row r="444" s="2" customFormat="1" ht="12.75">
      <c r="A444" s="17"/>
    </row>
    <row r="445" s="2" customFormat="1" ht="12.75">
      <c r="A445" s="17"/>
    </row>
    <row r="446" s="2" customFormat="1" ht="12.75">
      <c r="A446" s="17"/>
    </row>
    <row r="447" s="2" customFormat="1" ht="12.75">
      <c r="A447" s="17"/>
    </row>
    <row r="448" s="2" customFormat="1" ht="12.75"/>
    <row r="449" s="2" customFormat="1" ht="12.75"/>
    <row r="450" s="2" customFormat="1" ht="12.75"/>
    <row r="451" s="2" customFormat="1" ht="12.75"/>
    <row r="452" s="2" customFormat="1" ht="12.75"/>
    <row r="453" s="2" customFormat="1" ht="12.75"/>
    <row r="454" s="2" customFormat="1" ht="12.75"/>
    <row r="455" s="2" customFormat="1" ht="12.75"/>
    <row r="456" s="2" customFormat="1" ht="12.75"/>
    <row r="457" s="2" customFormat="1" ht="12.75"/>
    <row r="458" s="2" customFormat="1" ht="12.75"/>
    <row r="459" s="2" customFormat="1" ht="12.75"/>
    <row r="460" s="2" customFormat="1" ht="12.75"/>
    <row r="461" s="2" customFormat="1" ht="12.75"/>
    <row r="462" s="2" customFormat="1" ht="12.75"/>
    <row r="463" s="2" customFormat="1" ht="12.75"/>
    <row r="464" s="2" customFormat="1" ht="12.75"/>
    <row r="465" s="2" customFormat="1" ht="12.75"/>
    <row r="466" s="2" customFormat="1" ht="12.75"/>
    <row r="467" s="2" customFormat="1" ht="12.75"/>
    <row r="468" s="2" customFormat="1" ht="12.75"/>
    <row r="469" s="2" customFormat="1" ht="12.75"/>
    <row r="470" s="2" customFormat="1" ht="12.75"/>
    <row r="471" s="2" customFormat="1" ht="12.75"/>
    <row r="472" s="2" customFormat="1" ht="12.75"/>
    <row r="473" s="2" customFormat="1" ht="12.75"/>
    <row r="474" s="2" customFormat="1" ht="12.75"/>
    <row r="475" s="2" customFormat="1" ht="12.75"/>
    <row r="476" s="2" customFormat="1" ht="12.75"/>
    <row r="477" s="2" customFormat="1" ht="12.75"/>
    <row r="478" s="2" customFormat="1" ht="12.75"/>
    <row r="479" s="2" customFormat="1" ht="12.75"/>
    <row r="480" s="2" customFormat="1" ht="12.75"/>
    <row r="481" s="2" customFormat="1" ht="12.75"/>
    <row r="482" s="2" customFormat="1" ht="12.75"/>
    <row r="483" s="2" customFormat="1" ht="12.75"/>
    <row r="484" s="2" customFormat="1" ht="12.75"/>
    <row r="485" s="2" customFormat="1" ht="12.75"/>
    <row r="486" s="2" customFormat="1" ht="12.75"/>
    <row r="487" s="2" customFormat="1" ht="12.75"/>
    <row r="488" s="2" customFormat="1" ht="12.75"/>
    <row r="489" s="2" customFormat="1" ht="12.75"/>
    <row r="490" s="2" customFormat="1" ht="12.75"/>
    <row r="491" s="2" customFormat="1" ht="12.75"/>
    <row r="492" s="2" customFormat="1" ht="12.75"/>
    <row r="493" s="2" customFormat="1" ht="12.75"/>
    <row r="494" s="2" customFormat="1" ht="12.75"/>
    <row r="495" s="2" customFormat="1" ht="12.75"/>
    <row r="496" s="2" customFormat="1" ht="12.75"/>
    <row r="497" s="2" customFormat="1" ht="12.75"/>
    <row r="498" s="2" customFormat="1" ht="12.75"/>
    <row r="499" s="2" customFormat="1" ht="12.75"/>
    <row r="500" s="2" customFormat="1" ht="12.75"/>
    <row r="501" s="2" customFormat="1" ht="12.75"/>
    <row r="502" s="2" customFormat="1" ht="12.75"/>
    <row r="503" s="2" customFormat="1" ht="12.75"/>
    <row r="504" s="2" customFormat="1" ht="12.75"/>
    <row r="505" s="2" customFormat="1" ht="12.75"/>
    <row r="506" s="2" customFormat="1" ht="12.75"/>
    <row r="507" s="2" customFormat="1" ht="12.75"/>
    <row r="508" s="2" customFormat="1" ht="12.75"/>
    <row r="509" s="2" customFormat="1" ht="12.75"/>
    <row r="510" s="2" customFormat="1" ht="12.75"/>
    <row r="511" s="2" customFormat="1" ht="12.75"/>
    <row r="512" s="2" customFormat="1" ht="12.75"/>
    <row r="513" s="2" customFormat="1" ht="12.75"/>
    <row r="514" s="2" customFormat="1" ht="12.75"/>
    <row r="515" s="2" customFormat="1" ht="12.75"/>
    <row r="516" s="2" customFormat="1" ht="12.75"/>
    <row r="517" s="2" customFormat="1" ht="12.75"/>
    <row r="518" s="2" customFormat="1" ht="12.75"/>
    <row r="519" s="2" customFormat="1" ht="12.75"/>
    <row r="520" s="2" customFormat="1" ht="12.75"/>
    <row r="521" s="2" customFormat="1" ht="12.75"/>
    <row r="522" s="2" customFormat="1" ht="12.75"/>
    <row r="523" s="2" customFormat="1" ht="12.75"/>
    <row r="524" s="2" customFormat="1" ht="12.75"/>
    <row r="525" s="2" customFormat="1" ht="12.75"/>
    <row r="526" s="2" customFormat="1" ht="12.75"/>
    <row r="527" s="2" customFormat="1" ht="12.75"/>
    <row r="528" s="2" customFormat="1" ht="12.75"/>
    <row r="529" s="2" customFormat="1" ht="12.75"/>
    <row r="530" s="2" customFormat="1" ht="12.75"/>
    <row r="531" s="2" customFormat="1" ht="12.75"/>
    <row r="532" s="2" customFormat="1" ht="12.75"/>
    <row r="533" s="2" customFormat="1" ht="12.75"/>
    <row r="534" s="2" customFormat="1" ht="12.75"/>
    <row r="535" s="2" customFormat="1" ht="12.75"/>
    <row r="536" s="2" customFormat="1" ht="12.75"/>
    <row r="537" s="2" customFormat="1" ht="12.75"/>
    <row r="538" s="2" customFormat="1" ht="12.75"/>
    <row r="539" s="2" customFormat="1" ht="12.75"/>
    <row r="540" s="2" customFormat="1" ht="12.75"/>
    <row r="541" s="2" customFormat="1" ht="12.75"/>
    <row r="542" s="2" customFormat="1" ht="12.75"/>
    <row r="543" s="2" customFormat="1" ht="12.75"/>
    <row r="544" s="2" customFormat="1" ht="12.75"/>
    <row r="545" s="2" customFormat="1" ht="12.75"/>
    <row r="546" s="2" customFormat="1" ht="12.75"/>
    <row r="547" s="2" customFormat="1" ht="12.75"/>
    <row r="548" s="2" customFormat="1" ht="12.75"/>
    <row r="549" s="2" customFormat="1" ht="12.75"/>
    <row r="550" s="2" customFormat="1" ht="12.75"/>
    <row r="551" s="2" customFormat="1" ht="12.75"/>
    <row r="552" s="2" customFormat="1" ht="12.75"/>
    <row r="553" s="2" customFormat="1" ht="12.75"/>
    <row r="554" s="2" customFormat="1" ht="12.75"/>
    <row r="555" s="2" customFormat="1" ht="12.75"/>
    <row r="556" s="2" customFormat="1" ht="12.75"/>
    <row r="557" s="2" customFormat="1" ht="12.75"/>
    <row r="558" s="2" customFormat="1" ht="12.75"/>
    <row r="559" s="2" customFormat="1" ht="12.75"/>
    <row r="560" s="2" customFormat="1" ht="12.75"/>
    <row r="561" s="2" customFormat="1" ht="12.75"/>
    <row r="562" s="2" customFormat="1" ht="12.75"/>
    <row r="563" s="2" customFormat="1" ht="12.75"/>
    <row r="564" s="2" customFormat="1" ht="12.75"/>
    <row r="565" s="2" customFormat="1" ht="12.75"/>
    <row r="566" s="2" customFormat="1" ht="12.75"/>
    <row r="567" s="2" customFormat="1" ht="12.75"/>
    <row r="568" s="2" customFormat="1" ht="12.75"/>
    <row r="569" s="2" customFormat="1" ht="12.75"/>
    <row r="570" s="2" customFormat="1" ht="12.75"/>
    <row r="571" s="2" customFormat="1" ht="12.75"/>
    <row r="572" s="2" customFormat="1" ht="12.75"/>
    <row r="573" s="2" customFormat="1" ht="12.75"/>
    <row r="574" s="2" customFormat="1" ht="12.75"/>
    <row r="575" s="2" customFormat="1" ht="12.75"/>
    <row r="576" s="2" customFormat="1" ht="12.75"/>
    <row r="577" s="2" customFormat="1" ht="12.75"/>
    <row r="578" s="2" customFormat="1" ht="12.75"/>
    <row r="579" s="2" customFormat="1" ht="12.75"/>
    <row r="580" s="2" customFormat="1" ht="12.75"/>
    <row r="581" s="2" customFormat="1" ht="12.75"/>
    <row r="582" s="2" customFormat="1" ht="12.75"/>
    <row r="583" s="2" customFormat="1" ht="12.75"/>
    <row r="584" s="2" customFormat="1" ht="12.75"/>
    <row r="585" s="2" customFormat="1" ht="12.75"/>
    <row r="586" s="2" customFormat="1" ht="12.75"/>
    <row r="587" s="2" customFormat="1" ht="12.75"/>
    <row r="588" s="2" customFormat="1" ht="12.75"/>
    <row r="589" s="2" customFormat="1" ht="12.75"/>
    <row r="590" s="2" customFormat="1" ht="12.75"/>
    <row r="591" s="2" customFormat="1" ht="12.75"/>
    <row r="592" s="2" customFormat="1" ht="12.75"/>
    <row r="593" s="2" customFormat="1" ht="12.75"/>
    <row r="594" s="2" customFormat="1" ht="12.75"/>
    <row r="595" s="2" customFormat="1" ht="12.75"/>
    <row r="596" s="2" customFormat="1" ht="12.75"/>
    <row r="597" s="2" customFormat="1" ht="12.75"/>
    <row r="598" s="2" customFormat="1" ht="12.75"/>
    <row r="599" s="2" customFormat="1" ht="12.75"/>
    <row r="600" s="2" customFormat="1" ht="12.75"/>
    <row r="601" s="2" customFormat="1" ht="12.75"/>
    <row r="602" s="2" customFormat="1" ht="12.75"/>
    <row r="603" s="2" customFormat="1" ht="12.75"/>
    <row r="604" s="2" customFormat="1" ht="12.75"/>
    <row r="605" s="2" customFormat="1" ht="12.75"/>
    <row r="606" s="2" customFormat="1" ht="12.75"/>
    <row r="607" s="2" customFormat="1" ht="12.75"/>
    <row r="608" s="2" customFormat="1" ht="12.75"/>
    <row r="609" s="2" customFormat="1" ht="12.75"/>
    <row r="610" s="2" customFormat="1" ht="12.75"/>
    <row r="611" s="2" customFormat="1" ht="12.75"/>
    <row r="612" s="2" customFormat="1" ht="12.75"/>
    <row r="613" s="2" customFormat="1" ht="12.75"/>
    <row r="614" s="2" customFormat="1" ht="12.75"/>
    <row r="615" s="2" customFormat="1" ht="12.75"/>
    <row r="616" s="2" customFormat="1" ht="12.75"/>
    <row r="617" s="2" customFormat="1" ht="12.75"/>
    <row r="618" s="2" customFormat="1" ht="12.75"/>
    <row r="619" s="2" customFormat="1" ht="12.75"/>
    <row r="620" s="2" customFormat="1" ht="12.75"/>
    <row r="621" s="2" customFormat="1" ht="12.75"/>
    <row r="622" s="2" customFormat="1" ht="12.75"/>
    <row r="623" s="2" customFormat="1" ht="12.75"/>
    <row r="624" s="2" customFormat="1" ht="12.75"/>
    <row r="625" s="2" customFormat="1" ht="12.75"/>
    <row r="626" s="2" customFormat="1" ht="12.75"/>
    <row r="627" s="2" customFormat="1" ht="12.75"/>
    <row r="628" s="2" customFormat="1" ht="12.75"/>
    <row r="629" s="2" customFormat="1" ht="12.75"/>
    <row r="630" s="2" customFormat="1" ht="12.75"/>
    <row r="631" s="2" customFormat="1" ht="12.75"/>
    <row r="632" s="2" customFormat="1" ht="12.75"/>
    <row r="633" s="2" customFormat="1" ht="12.75"/>
    <row r="634" s="2" customFormat="1" ht="12.75"/>
    <row r="635" s="2" customFormat="1" ht="12.75"/>
    <row r="636" s="2" customFormat="1" ht="12.75"/>
    <row r="637" s="2" customFormat="1" ht="12.75"/>
    <row r="638" s="2" customFormat="1" ht="12.75"/>
    <row r="639" s="2" customFormat="1" ht="12.75"/>
    <row r="640" s="2" customFormat="1" ht="12.75"/>
    <row r="641" s="2" customFormat="1" ht="12.75"/>
    <row r="642" s="2" customFormat="1" ht="12.75"/>
    <row r="643" s="2" customFormat="1" ht="12.75"/>
    <row r="644" s="2" customFormat="1" ht="12.75"/>
    <row r="645" s="2" customFormat="1" ht="12.75"/>
    <row r="646" s="2" customFormat="1" ht="12.75"/>
    <row r="647" s="2" customFormat="1" ht="12.75"/>
    <row r="648" s="2" customFormat="1" ht="12.75"/>
    <row r="649" s="2" customFormat="1" ht="12.75"/>
    <row r="650" s="2" customFormat="1" ht="12.75"/>
    <row r="651" s="2" customFormat="1" ht="12.75"/>
    <row r="652" s="2" customFormat="1" ht="12.75"/>
    <row r="653" s="2" customFormat="1" ht="12.75"/>
    <row r="654" s="2" customFormat="1" ht="12.75"/>
    <row r="655" s="2" customFormat="1" ht="12.75"/>
    <row r="656" s="2" customFormat="1" ht="12.75"/>
    <row r="657" s="2" customFormat="1" ht="12.75"/>
    <row r="658" s="2" customFormat="1" ht="12.75"/>
    <row r="659" s="2" customFormat="1" ht="12.75"/>
    <row r="660" s="2" customFormat="1" ht="12.75"/>
    <row r="661" s="2" customFormat="1" ht="12.75"/>
    <row r="662" s="2" customFormat="1" ht="12.75"/>
    <row r="663" s="2" customFormat="1" ht="12.75"/>
    <row r="664" s="2" customFormat="1" ht="12.75"/>
    <row r="665" s="2" customFormat="1" ht="12.75"/>
    <row r="666" s="2" customFormat="1" ht="12.75"/>
    <row r="667" s="2" customFormat="1" ht="12.75"/>
    <row r="668" s="2" customFormat="1" ht="12.75"/>
    <row r="669" s="2" customFormat="1" ht="12.75"/>
    <row r="670" s="2" customFormat="1" ht="12.75"/>
    <row r="671" s="2" customFormat="1" ht="12.75"/>
    <row r="672" s="2" customFormat="1" ht="12.75"/>
    <row r="673" s="2" customFormat="1" ht="12.75"/>
    <row r="674" s="2" customFormat="1" ht="12.75"/>
    <row r="675" s="2" customFormat="1" ht="12.75"/>
    <row r="676" s="2" customFormat="1" ht="12.75"/>
    <row r="677" s="2" customFormat="1" ht="12.75"/>
    <row r="678" s="2" customFormat="1" ht="12.75"/>
    <row r="679" s="2" customFormat="1" ht="12.75"/>
    <row r="680" s="2" customFormat="1" ht="12.75"/>
    <row r="681" s="2" customFormat="1" ht="12.75"/>
    <row r="682" s="2" customFormat="1" ht="12.75"/>
    <row r="683" s="2" customFormat="1" ht="12.75"/>
    <row r="684" s="2" customFormat="1" ht="12.75"/>
    <row r="685" s="2" customFormat="1" ht="12.75"/>
    <row r="686" s="2" customFormat="1" ht="12.75"/>
    <row r="687" s="2" customFormat="1" ht="12.75"/>
    <row r="688" s="2" customFormat="1" ht="12.75"/>
    <row r="689" s="2" customFormat="1" ht="12.75"/>
    <row r="690" s="2" customFormat="1" ht="12.75"/>
    <row r="691" s="2" customFormat="1" ht="12.75"/>
    <row r="692" s="2" customFormat="1" ht="12.75"/>
    <row r="693" s="2" customFormat="1" ht="12.75"/>
    <row r="694" s="2" customFormat="1" ht="12.75"/>
    <row r="695" s="2" customFormat="1" ht="12.75"/>
    <row r="696" s="2" customFormat="1" ht="12.75"/>
    <row r="697" s="2" customFormat="1" ht="12.75"/>
    <row r="698" s="2" customFormat="1" ht="12.75"/>
    <row r="699" s="2" customFormat="1" ht="12.75"/>
    <row r="700" s="2" customFormat="1" ht="12.75"/>
    <row r="701" s="2" customFormat="1" ht="12.75"/>
    <row r="702" s="2" customFormat="1" ht="12.75"/>
    <row r="703" s="2" customFormat="1" ht="12.75"/>
    <row r="704" s="2" customFormat="1" ht="12.75"/>
    <row r="705" s="2" customFormat="1" ht="12.75"/>
    <row r="706" s="2" customFormat="1" ht="12.75"/>
    <row r="707" s="2" customFormat="1" ht="12.75"/>
    <row r="708" s="2" customFormat="1" ht="12.75"/>
    <row r="709" s="2" customFormat="1" ht="12.75"/>
    <row r="710" s="2" customFormat="1" ht="12.75"/>
    <row r="711" s="2" customFormat="1" ht="12.75"/>
    <row r="712" s="2" customFormat="1" ht="12.75"/>
    <row r="713" s="2" customFormat="1" ht="12.75"/>
    <row r="714" s="2" customFormat="1" ht="12.75"/>
    <row r="715" s="2" customFormat="1" ht="12.75"/>
    <row r="716" s="2" customFormat="1" ht="12.75"/>
    <row r="717" s="2" customFormat="1" ht="12.75"/>
    <row r="718" s="2" customFormat="1" ht="12.75"/>
    <row r="719" s="2" customFormat="1" ht="12.75"/>
    <row r="720" s="2" customFormat="1" ht="12.75"/>
    <row r="721" s="2" customFormat="1" ht="12.75"/>
    <row r="722" s="2" customFormat="1" ht="12.75"/>
    <row r="723" s="2" customFormat="1" ht="12.75"/>
    <row r="724" s="2" customFormat="1" ht="12.75"/>
    <row r="725" s="2" customFormat="1" ht="12.75"/>
    <row r="726" s="2" customFormat="1" ht="12.75"/>
    <row r="727" s="2" customFormat="1" ht="12.75"/>
    <row r="728" s="2" customFormat="1" ht="12.75"/>
    <row r="729" s="2" customFormat="1" ht="12.75"/>
    <row r="730" s="2" customFormat="1" ht="12.75"/>
    <row r="731" s="2" customFormat="1" ht="12.75"/>
    <row r="732" s="2" customFormat="1" ht="12.75"/>
    <row r="733" s="2" customFormat="1" ht="12.75"/>
    <row r="734" s="2" customFormat="1" ht="12.75"/>
    <row r="735" s="2" customFormat="1" ht="12.75"/>
    <row r="736" s="2" customFormat="1" ht="12.75"/>
    <row r="737" s="2" customFormat="1" ht="12.75"/>
    <row r="738" s="2" customFormat="1" ht="12.75"/>
    <row r="739" s="2" customFormat="1" ht="12.75"/>
    <row r="740" s="2" customFormat="1" ht="12.75"/>
    <row r="741" s="2" customFormat="1" ht="12.75"/>
    <row r="742" s="2" customFormat="1" ht="12.75"/>
    <row r="743" s="2" customFormat="1" ht="12.75"/>
    <row r="744" s="2" customFormat="1" ht="12.75"/>
    <row r="745" s="2" customFormat="1" ht="12.75"/>
    <row r="746" s="2" customFormat="1" ht="12.75"/>
    <row r="747" s="2" customFormat="1" ht="12.75"/>
    <row r="748" s="2" customFormat="1" ht="12.75"/>
    <row r="749" s="2" customFormat="1" ht="12.75"/>
    <row r="750" s="2" customFormat="1" ht="12.75"/>
    <row r="751" s="2" customFormat="1" ht="12.75"/>
    <row r="752" s="2" customFormat="1" ht="12.75"/>
    <row r="753" s="2" customFormat="1" ht="12.75"/>
    <row r="754" s="2" customFormat="1" ht="12.75"/>
    <row r="755" s="2" customFormat="1" ht="12.75"/>
    <row r="756" s="2" customFormat="1" ht="12.75"/>
    <row r="757" s="2" customFormat="1" ht="12.75"/>
    <row r="758" s="2" customFormat="1" ht="12.75"/>
    <row r="759" s="2" customFormat="1" ht="12.75"/>
    <row r="760" s="2" customFormat="1" ht="12.75"/>
    <row r="761" s="2" customFormat="1" ht="12.75"/>
    <row r="762" s="2" customFormat="1" ht="12.75"/>
    <row r="763" s="2" customFormat="1" ht="12.75"/>
    <row r="764" s="2" customFormat="1" ht="12.75"/>
    <row r="765" s="2" customFormat="1" ht="12.75"/>
    <row r="766" s="2" customFormat="1" ht="12.75"/>
    <row r="767" s="2" customFormat="1" ht="12.75"/>
    <row r="768" s="2" customFormat="1" ht="12.75"/>
    <row r="769" s="2" customFormat="1" ht="12.75"/>
    <row r="770" s="2" customFormat="1" ht="12.75"/>
    <row r="771" s="2" customFormat="1" ht="12.75"/>
    <row r="772" s="2" customFormat="1" ht="12.75"/>
    <row r="773" s="2" customFormat="1" ht="12.75"/>
    <row r="774" s="2" customFormat="1" ht="12.75"/>
    <row r="775" s="2" customFormat="1" ht="12.75"/>
    <row r="776" s="2" customFormat="1" ht="12.75"/>
    <row r="777" s="2" customFormat="1" ht="12.75"/>
    <row r="778" s="2" customFormat="1" ht="12.75"/>
    <row r="779" s="2" customFormat="1" ht="12.75"/>
    <row r="780" s="2" customFormat="1" ht="12.75"/>
    <row r="781" s="2" customFormat="1" ht="12.75"/>
    <row r="782" s="2" customFormat="1" ht="12.75"/>
    <row r="783" s="2" customFormat="1" ht="12.75"/>
    <row r="784" s="2" customFormat="1" ht="12.75"/>
    <row r="785" s="2" customFormat="1" ht="12.75"/>
    <row r="786" s="2" customFormat="1" ht="12.75"/>
    <row r="787" s="2" customFormat="1" ht="12.75"/>
    <row r="788" s="2" customFormat="1" ht="12.75"/>
    <row r="789" s="2" customFormat="1" ht="12.75"/>
    <row r="790" s="2" customFormat="1" ht="12.75"/>
    <row r="791" s="2" customFormat="1" ht="12.75"/>
    <row r="792" s="2" customFormat="1" ht="12.75"/>
    <row r="793" s="2" customFormat="1" ht="12.75"/>
    <row r="794" s="2" customFormat="1" ht="12.75"/>
    <row r="795" s="2" customFormat="1" ht="12.75"/>
    <row r="796" s="2" customFormat="1" ht="12.75"/>
    <row r="797" s="2" customFormat="1" ht="12.75"/>
    <row r="798" s="2" customFormat="1" ht="12.75"/>
  </sheetData>
  <sheetProtection/>
  <mergeCells count="37">
    <mergeCell ref="R29:R31"/>
    <mergeCell ref="M5:M7"/>
    <mergeCell ref="O5:O7"/>
    <mergeCell ref="N5:N7"/>
    <mergeCell ref="R5:R7"/>
    <mergeCell ref="C29:C31"/>
    <mergeCell ref="D29:D31"/>
    <mergeCell ref="E29:E31"/>
    <mergeCell ref="F29:F31"/>
    <mergeCell ref="J29:J31"/>
    <mergeCell ref="K29:K31"/>
    <mergeCell ref="G5:G7"/>
    <mergeCell ref="H5:H7"/>
    <mergeCell ref="I5:I7"/>
    <mergeCell ref="J5:J7"/>
    <mergeCell ref="L5:L7"/>
    <mergeCell ref="K5:K7"/>
    <mergeCell ref="P27:Q36"/>
    <mergeCell ref="C27:H28"/>
    <mergeCell ref="I27:L28"/>
    <mergeCell ref="M27:O28"/>
    <mergeCell ref="G29:H36"/>
    <mergeCell ref="I29:I36"/>
    <mergeCell ref="L29:L31"/>
    <mergeCell ref="M29:M31"/>
    <mergeCell ref="N29:N31"/>
    <mergeCell ref="O29:O31"/>
    <mergeCell ref="C3:H4"/>
    <mergeCell ref="P5:P7"/>
    <mergeCell ref="P3:Q4"/>
    <mergeCell ref="M3:O4"/>
    <mergeCell ref="Q5:Q7"/>
    <mergeCell ref="I3:L4"/>
    <mergeCell ref="C5:C7"/>
    <mergeCell ref="D5:D7"/>
    <mergeCell ref="E5:E7"/>
    <mergeCell ref="F5:F7"/>
  </mergeCells>
  <printOptions horizontalCentered="1"/>
  <pageMargins left="0.1968503937007874" right="0.1968503937007874" top="0.984251968503937" bottom="0.984251968503937" header="0.5118110236220472" footer="0.5118110236220472"/>
  <pageSetup horizontalDpi="600" verticalDpi="600" orientation="portrait" paperSize="9" r:id="rId2"/>
  <rowBreaks count="1" manualBreakCount="1">
    <brk id="26" max="255" man="1"/>
  </rowBreaks>
  <drawing r:id="rId1"/>
</worksheet>
</file>

<file path=xl/worksheets/sheet7.xml><?xml version="1.0" encoding="utf-8"?>
<worksheet xmlns="http://schemas.openxmlformats.org/spreadsheetml/2006/main" xmlns:r="http://schemas.openxmlformats.org/officeDocument/2006/relationships">
  <dimension ref="A1:AX432"/>
  <sheetViews>
    <sheetView zoomScalePageLayoutView="0" workbookViewId="0" topLeftCell="A1">
      <pane ySplit="6" topLeftCell="A22" activePane="bottomLeft" state="frozen"/>
      <selection pane="topLeft" activeCell="A1" sqref="A1"/>
      <selection pane="bottomLeft" activeCell="I30" sqref="I30"/>
    </sheetView>
  </sheetViews>
  <sheetFormatPr defaultColWidth="9" defaultRowHeight="14.25"/>
  <cols>
    <col min="1" max="1" width="4.09765625" style="62" customWidth="1"/>
    <col min="2" max="2" width="3" style="62" customWidth="1"/>
    <col min="3" max="3" width="10.09765625" style="62" customWidth="1"/>
    <col min="4" max="6" width="9.296875" style="62" customWidth="1"/>
    <col min="7" max="7" width="9.69921875" style="62" customWidth="1"/>
    <col min="8" max="8" width="9.296875" style="62" customWidth="1"/>
    <col min="9" max="9" width="9" style="62" bestFit="1" customWidth="1"/>
    <col min="10" max="16384" width="9" style="62" customWidth="1"/>
  </cols>
  <sheetData>
    <row r="1" spans="1:11" s="59" customFormat="1" ht="19.5" customHeight="1">
      <c r="A1" s="43" t="s">
        <v>163</v>
      </c>
      <c r="C1" s="45"/>
      <c r="D1" s="45"/>
      <c r="E1" s="45"/>
      <c r="F1" s="45"/>
      <c r="G1" s="45"/>
      <c r="H1" s="45"/>
      <c r="I1" s="45"/>
      <c r="J1" s="45"/>
      <c r="K1" s="45"/>
    </row>
    <row r="2" spans="1:11" s="44" customFormat="1" ht="13.5" customHeight="1">
      <c r="A2" s="43"/>
      <c r="C2" s="45"/>
      <c r="D2" s="45"/>
      <c r="E2" s="45"/>
      <c r="F2" s="45"/>
      <c r="G2" s="45"/>
      <c r="H2" s="45"/>
      <c r="I2" s="45"/>
      <c r="J2" s="45"/>
      <c r="K2" s="45"/>
    </row>
    <row r="3" spans="1:11" s="44" customFormat="1" ht="19.5" customHeight="1">
      <c r="A3" s="289" t="s">
        <v>5</v>
      </c>
      <c r="B3" s="290"/>
      <c r="C3" s="351" t="s">
        <v>99</v>
      </c>
      <c r="D3" s="352"/>
      <c r="E3" s="352"/>
      <c r="F3" s="352"/>
      <c r="G3" s="352"/>
      <c r="H3" s="353"/>
      <c r="I3" s="354" t="s">
        <v>33</v>
      </c>
      <c r="J3" s="355"/>
      <c r="K3" s="355"/>
    </row>
    <row r="4" spans="1:11" s="44" customFormat="1" ht="15" customHeight="1">
      <c r="A4" s="67"/>
      <c r="B4" s="67"/>
      <c r="C4" s="349" t="s">
        <v>34</v>
      </c>
      <c r="D4" s="349" t="s">
        <v>35</v>
      </c>
      <c r="E4" s="349" t="s">
        <v>36</v>
      </c>
      <c r="F4" s="349" t="s">
        <v>37</v>
      </c>
      <c r="G4" s="350" t="s">
        <v>38</v>
      </c>
      <c r="H4" s="346" t="s">
        <v>156</v>
      </c>
      <c r="I4" s="350" t="s">
        <v>39</v>
      </c>
      <c r="J4" s="350" t="s">
        <v>40</v>
      </c>
      <c r="K4" s="306" t="s">
        <v>41</v>
      </c>
    </row>
    <row r="5" spans="1:11" s="44" customFormat="1" ht="15" customHeight="1">
      <c r="A5" s="67"/>
      <c r="B5" s="67"/>
      <c r="C5" s="347"/>
      <c r="D5" s="347"/>
      <c r="E5" s="347"/>
      <c r="F5" s="347"/>
      <c r="G5" s="347"/>
      <c r="H5" s="347"/>
      <c r="I5" s="347"/>
      <c r="J5" s="347"/>
      <c r="K5" s="356"/>
    </row>
    <row r="6" spans="1:12" s="44" customFormat="1" ht="13.5" thickBot="1">
      <c r="A6" s="135" t="s">
        <v>42</v>
      </c>
      <c r="B6" s="136"/>
      <c r="C6" s="155" t="s">
        <v>103</v>
      </c>
      <c r="D6" s="155" t="s">
        <v>103</v>
      </c>
      <c r="E6" s="155" t="s">
        <v>103</v>
      </c>
      <c r="F6" s="155" t="s">
        <v>103</v>
      </c>
      <c r="G6" s="155" t="s">
        <v>103</v>
      </c>
      <c r="H6" s="348"/>
      <c r="I6" s="155" t="s">
        <v>104</v>
      </c>
      <c r="J6" s="155" t="s">
        <v>104</v>
      </c>
      <c r="K6" s="156" t="s">
        <v>104</v>
      </c>
      <c r="L6" s="67"/>
    </row>
    <row r="7" spans="1:11" s="44" customFormat="1" ht="19.5" customHeight="1" thickTop="1">
      <c r="A7" s="46" t="s">
        <v>16</v>
      </c>
      <c r="B7" s="159" t="s">
        <v>105</v>
      </c>
      <c r="C7" s="105"/>
      <c r="D7" s="105"/>
      <c r="E7" s="105"/>
      <c r="F7" s="105"/>
      <c r="G7" s="105"/>
      <c r="H7" s="105"/>
      <c r="I7" s="105"/>
      <c r="J7" s="48">
        <v>35.213</v>
      </c>
      <c r="K7" s="49">
        <v>27.944599999999998</v>
      </c>
    </row>
    <row r="8" spans="1:11" s="44" customFormat="1" ht="19.5" customHeight="1">
      <c r="A8" s="50"/>
      <c r="B8" s="47">
        <v>10</v>
      </c>
      <c r="C8" s="105"/>
      <c r="D8" s="105"/>
      <c r="E8" s="105"/>
      <c r="F8" s="105"/>
      <c r="G8" s="105"/>
      <c r="H8" s="105"/>
      <c r="I8" s="105"/>
      <c r="J8" s="48">
        <v>31.399</v>
      </c>
      <c r="K8" s="49">
        <v>31.7219</v>
      </c>
    </row>
    <row r="9" spans="1:11" s="44" customFormat="1" ht="19.5" customHeight="1">
      <c r="A9" s="50"/>
      <c r="B9" s="47">
        <v>11</v>
      </c>
      <c r="C9" s="105"/>
      <c r="D9" s="105"/>
      <c r="E9" s="105"/>
      <c r="F9" s="105"/>
      <c r="G9" s="105"/>
      <c r="H9" s="105"/>
      <c r="I9" s="105"/>
      <c r="J9" s="48">
        <v>28.287</v>
      </c>
      <c r="K9" s="49">
        <v>33.984</v>
      </c>
    </row>
    <row r="10" spans="1:11" s="44" customFormat="1" ht="19.5" customHeight="1">
      <c r="A10" s="50"/>
      <c r="B10" s="47">
        <v>12</v>
      </c>
      <c r="C10" s="105"/>
      <c r="D10" s="105"/>
      <c r="E10" s="105"/>
      <c r="F10" s="105"/>
      <c r="G10" s="105"/>
      <c r="H10" s="105"/>
      <c r="I10" s="105"/>
      <c r="J10" s="48">
        <v>23.229</v>
      </c>
      <c r="K10" s="49">
        <v>35.7467</v>
      </c>
    </row>
    <row r="11" spans="1:11" s="44" customFormat="1" ht="19.5" customHeight="1">
      <c r="A11" s="50"/>
      <c r="B11" s="47">
        <v>13</v>
      </c>
      <c r="C11" s="105"/>
      <c r="D11" s="105"/>
      <c r="E11" s="105"/>
      <c r="F11" s="105"/>
      <c r="G11" s="105"/>
      <c r="H11" s="105"/>
      <c r="I11" s="105"/>
      <c r="J11" s="48">
        <v>19.944</v>
      </c>
      <c r="K11" s="49">
        <v>37.1202</v>
      </c>
    </row>
    <row r="12" spans="1:11" s="44" customFormat="1" ht="19.5" customHeight="1">
      <c r="A12" s="50"/>
      <c r="B12" s="47">
        <v>14</v>
      </c>
      <c r="C12" s="108"/>
      <c r="D12" s="108"/>
      <c r="E12" s="108"/>
      <c r="F12" s="108"/>
      <c r="G12" s="108"/>
      <c r="H12" s="105"/>
      <c r="I12" s="105"/>
      <c r="J12" s="48">
        <v>18.484</v>
      </c>
      <c r="K12" s="49">
        <v>37.334</v>
      </c>
    </row>
    <row r="13" spans="1:11" s="44" customFormat="1" ht="19.5" customHeight="1">
      <c r="A13" s="50"/>
      <c r="B13" s="47">
        <v>15</v>
      </c>
      <c r="C13" s="48">
        <v>14464.93</v>
      </c>
      <c r="D13" s="48">
        <v>7122.26</v>
      </c>
      <c r="E13" s="48">
        <v>5025.76</v>
      </c>
      <c r="F13" s="48">
        <v>1737.23</v>
      </c>
      <c r="G13" s="49">
        <v>579.68</v>
      </c>
      <c r="H13" s="105"/>
      <c r="I13" s="105"/>
      <c r="J13" s="48">
        <v>16.776</v>
      </c>
      <c r="K13" s="49">
        <v>40.916</v>
      </c>
    </row>
    <row r="14" spans="1:11" s="44" customFormat="1" ht="19.5" customHeight="1">
      <c r="A14" s="50"/>
      <c r="B14" s="47">
        <v>16</v>
      </c>
      <c r="C14" s="48">
        <v>13437.9</v>
      </c>
      <c r="D14" s="48">
        <v>6436.33</v>
      </c>
      <c r="E14" s="48">
        <v>4843.08</v>
      </c>
      <c r="F14" s="48">
        <v>1583.11</v>
      </c>
      <c r="G14" s="49">
        <v>575.38</v>
      </c>
      <c r="H14" s="105"/>
      <c r="I14" s="105"/>
      <c r="J14" s="54">
        <v>15.656</v>
      </c>
      <c r="K14" s="55">
        <v>38.742</v>
      </c>
    </row>
    <row r="15" spans="1:11" s="44" customFormat="1" ht="19.5" customHeight="1">
      <c r="A15" s="50"/>
      <c r="B15" s="47">
        <v>17</v>
      </c>
      <c r="C15" s="48">
        <v>14266.33</v>
      </c>
      <c r="D15" s="48">
        <v>6213.8</v>
      </c>
      <c r="E15" s="48">
        <v>4740.77</v>
      </c>
      <c r="F15" s="48">
        <v>1477.09</v>
      </c>
      <c r="G15" s="49">
        <v>1834.67</v>
      </c>
      <c r="H15" s="105"/>
      <c r="I15" s="105"/>
      <c r="J15" s="229"/>
      <c r="K15" s="230"/>
    </row>
    <row r="16" spans="1:11" s="44" customFormat="1" ht="19.5" customHeight="1">
      <c r="A16" s="50"/>
      <c r="B16" s="47">
        <v>18</v>
      </c>
      <c r="C16" s="48">
        <v>13639.59</v>
      </c>
      <c r="D16" s="48">
        <v>5786.01</v>
      </c>
      <c r="E16" s="48">
        <v>4606.67</v>
      </c>
      <c r="F16" s="48">
        <v>1379.34</v>
      </c>
      <c r="G16" s="49">
        <v>1867.57</v>
      </c>
      <c r="H16" s="105"/>
      <c r="I16" s="105"/>
      <c r="J16" s="106"/>
      <c r="K16" s="231"/>
    </row>
    <row r="17" spans="1:11" s="44" customFormat="1" ht="19.5" customHeight="1">
      <c r="A17" s="51"/>
      <c r="B17" s="47">
        <v>19</v>
      </c>
      <c r="C17" s="48">
        <v>13286.3</v>
      </c>
      <c r="D17" s="48">
        <v>5329.75</v>
      </c>
      <c r="E17" s="48">
        <v>4620.57</v>
      </c>
      <c r="F17" s="48">
        <v>1409.17</v>
      </c>
      <c r="G17" s="49">
        <v>1926.81</v>
      </c>
      <c r="H17" s="105"/>
      <c r="I17" s="108"/>
      <c r="J17" s="106"/>
      <c r="K17" s="231"/>
    </row>
    <row r="18" spans="1:11" s="44" customFormat="1" ht="19.5" customHeight="1">
      <c r="A18" s="51"/>
      <c r="B18" s="47">
        <v>20</v>
      </c>
      <c r="C18" s="48">
        <v>13053.25</v>
      </c>
      <c r="D18" s="48">
        <v>4340.38</v>
      </c>
      <c r="E18" s="48">
        <v>5010.37</v>
      </c>
      <c r="F18" s="48">
        <v>1626.99</v>
      </c>
      <c r="G18" s="49">
        <v>2075.51</v>
      </c>
      <c r="H18" s="108"/>
      <c r="I18" s="48">
        <v>99.17</v>
      </c>
      <c r="J18" s="106"/>
      <c r="K18" s="231"/>
    </row>
    <row r="19" spans="1:11" s="44" customFormat="1" ht="19.5" customHeight="1">
      <c r="A19" s="51"/>
      <c r="B19" s="47">
        <v>21</v>
      </c>
      <c r="C19" s="48">
        <v>13264.259999999998</v>
      </c>
      <c r="D19" s="48">
        <v>4051.4</v>
      </c>
      <c r="E19" s="48">
        <v>5066.2</v>
      </c>
      <c r="F19" s="48">
        <v>1670.29</v>
      </c>
      <c r="G19" s="49">
        <v>2475.21</v>
      </c>
      <c r="H19" s="48">
        <v>1.16</v>
      </c>
      <c r="I19" s="48">
        <v>100.02</v>
      </c>
      <c r="J19" s="106"/>
      <c r="K19" s="231"/>
    </row>
    <row r="20" spans="1:11" s="44" customFormat="1" ht="19.5" customHeight="1">
      <c r="A20" s="51"/>
      <c r="B20" s="47">
        <v>22</v>
      </c>
      <c r="C20" s="48">
        <v>13442.349999999999</v>
      </c>
      <c r="D20" s="48">
        <v>4051.25</v>
      </c>
      <c r="E20" s="48">
        <v>5127.44</v>
      </c>
      <c r="F20" s="48">
        <v>1676.71</v>
      </c>
      <c r="G20" s="49">
        <v>2579.38</v>
      </c>
      <c r="H20" s="48">
        <v>7.57</v>
      </c>
      <c r="I20" s="48">
        <v>63.88</v>
      </c>
      <c r="J20" s="106"/>
      <c r="K20" s="231"/>
    </row>
    <row r="21" spans="1:11" s="67" customFormat="1" ht="19.5" customHeight="1">
      <c r="A21" s="51"/>
      <c r="B21" s="47">
        <v>23</v>
      </c>
      <c r="C21" s="48">
        <v>14161.090000000002</v>
      </c>
      <c r="D21" s="48">
        <v>4479.91</v>
      </c>
      <c r="E21" s="48">
        <v>5106.77</v>
      </c>
      <c r="F21" s="48">
        <v>1690.94</v>
      </c>
      <c r="G21" s="49">
        <v>2876.78</v>
      </c>
      <c r="H21" s="48">
        <v>6.69</v>
      </c>
      <c r="I21" s="48">
        <v>59.13</v>
      </c>
      <c r="J21" s="106"/>
      <c r="K21" s="231"/>
    </row>
    <row r="22" spans="1:11" s="67" customFormat="1" ht="19.5" customHeight="1">
      <c r="A22" s="51"/>
      <c r="B22" s="47">
        <v>24</v>
      </c>
      <c r="C22" s="48">
        <v>14463.079999999998</v>
      </c>
      <c r="D22" s="48">
        <v>4900.3</v>
      </c>
      <c r="E22" s="48">
        <v>5049.75</v>
      </c>
      <c r="F22" s="48">
        <v>1679.39</v>
      </c>
      <c r="G22" s="49">
        <v>2827.91</v>
      </c>
      <c r="H22" s="48">
        <v>5.73</v>
      </c>
      <c r="I22" s="48">
        <v>59.12</v>
      </c>
      <c r="J22" s="106"/>
      <c r="K22" s="231"/>
    </row>
    <row r="23" spans="1:11" s="44" customFormat="1" ht="19.5" customHeight="1">
      <c r="A23" s="51"/>
      <c r="B23" s="47">
        <v>25</v>
      </c>
      <c r="C23" s="48">
        <v>15335.98</v>
      </c>
      <c r="D23" s="48">
        <v>5719.74</v>
      </c>
      <c r="E23" s="48">
        <v>5077.66</v>
      </c>
      <c r="F23" s="48">
        <v>1676.29</v>
      </c>
      <c r="G23" s="49">
        <v>2858.73</v>
      </c>
      <c r="H23" s="48">
        <v>3.56</v>
      </c>
      <c r="I23" s="48">
        <v>57.02</v>
      </c>
      <c r="J23" s="106"/>
      <c r="K23" s="231"/>
    </row>
    <row r="24" spans="1:11" s="44" customFormat="1" ht="19.5" customHeight="1">
      <c r="A24" s="51"/>
      <c r="B24" s="47">
        <v>26</v>
      </c>
      <c r="C24" s="48">
        <v>15422.96</v>
      </c>
      <c r="D24" s="48">
        <v>5962.77</v>
      </c>
      <c r="E24" s="48">
        <v>5031.92</v>
      </c>
      <c r="F24" s="48">
        <v>1604.86</v>
      </c>
      <c r="G24" s="49">
        <v>2819.83</v>
      </c>
      <c r="H24" s="48">
        <v>3.58</v>
      </c>
      <c r="I24" s="48">
        <v>63.13</v>
      </c>
      <c r="J24" s="106"/>
      <c r="K24" s="231"/>
    </row>
    <row r="25" spans="1:11" s="67" customFormat="1" ht="19.5" customHeight="1">
      <c r="A25" s="51"/>
      <c r="B25" s="47">
        <v>27</v>
      </c>
      <c r="C25" s="48">
        <v>15978.63</v>
      </c>
      <c r="D25" s="48">
        <v>6620.45</v>
      </c>
      <c r="E25" s="48">
        <v>5109.18</v>
      </c>
      <c r="F25" s="48">
        <v>1545.01</v>
      </c>
      <c r="G25" s="49">
        <v>2700.53</v>
      </c>
      <c r="H25" s="48">
        <v>3.46</v>
      </c>
      <c r="I25" s="48">
        <v>66.74</v>
      </c>
      <c r="J25" s="106"/>
      <c r="K25" s="231"/>
    </row>
    <row r="26" spans="1:11" s="67" customFormat="1" ht="19.5" customHeight="1">
      <c r="A26" s="51"/>
      <c r="B26" s="47">
        <v>28</v>
      </c>
      <c r="C26" s="207">
        <v>15663.12</v>
      </c>
      <c r="D26" s="207">
        <v>6412.8</v>
      </c>
      <c r="E26" s="207">
        <v>4995.85</v>
      </c>
      <c r="F26" s="207">
        <v>1548.89</v>
      </c>
      <c r="G26" s="207">
        <v>2702.11</v>
      </c>
      <c r="H26" s="208">
        <v>3.47</v>
      </c>
      <c r="I26" s="48">
        <v>79.73</v>
      </c>
      <c r="J26" s="106"/>
      <c r="K26" s="231"/>
    </row>
    <row r="27" spans="1:11" s="67" customFormat="1" ht="19.5" customHeight="1">
      <c r="A27" s="51"/>
      <c r="B27" s="47">
        <v>29</v>
      </c>
      <c r="C27" s="227">
        <v>15362.83</v>
      </c>
      <c r="D27" s="227">
        <v>6201.36</v>
      </c>
      <c r="E27" s="227">
        <v>4930.86</v>
      </c>
      <c r="F27" s="227">
        <v>1526.6</v>
      </c>
      <c r="G27" s="227">
        <v>2700.7</v>
      </c>
      <c r="H27" s="228">
        <v>3.31</v>
      </c>
      <c r="I27" s="228">
        <v>86.36</v>
      </c>
      <c r="J27" s="106"/>
      <c r="K27" s="231"/>
    </row>
    <row r="28" spans="1:11" s="67" customFormat="1" ht="19.5" customHeight="1">
      <c r="A28" s="51"/>
      <c r="B28" s="47">
        <v>30</v>
      </c>
      <c r="C28" s="227">
        <v>15254.87</v>
      </c>
      <c r="D28" s="227">
        <v>6213.52</v>
      </c>
      <c r="E28" s="227">
        <v>4730.17</v>
      </c>
      <c r="F28" s="227">
        <v>1518.7</v>
      </c>
      <c r="G28" s="227">
        <v>2789.42</v>
      </c>
      <c r="H28" s="228">
        <v>3.06</v>
      </c>
      <c r="I28" s="228">
        <v>79.42</v>
      </c>
      <c r="J28" s="106"/>
      <c r="K28" s="231"/>
    </row>
    <row r="29" spans="1:11" s="67" customFormat="1" ht="19.5" customHeight="1">
      <c r="A29" s="85" t="s">
        <v>174</v>
      </c>
      <c r="B29" s="47" t="s">
        <v>175</v>
      </c>
      <c r="C29" s="227">
        <v>16126.2</v>
      </c>
      <c r="D29" s="227">
        <v>7376.97</v>
      </c>
      <c r="E29" s="227">
        <v>4588.58</v>
      </c>
      <c r="F29" s="227">
        <v>1512.03</v>
      </c>
      <c r="G29" s="227">
        <v>2645.42</v>
      </c>
      <c r="H29" s="228">
        <v>3.2</v>
      </c>
      <c r="I29" s="228">
        <v>80.42</v>
      </c>
      <c r="J29" s="106"/>
      <c r="K29" s="231"/>
    </row>
    <row r="30" spans="1:11" s="67" customFormat="1" ht="19.5" customHeight="1">
      <c r="A30" s="85"/>
      <c r="B30" s="47">
        <v>2</v>
      </c>
      <c r="C30" s="227">
        <v>19377.23</v>
      </c>
      <c r="D30" s="227">
        <v>9944.09</v>
      </c>
      <c r="E30" s="227">
        <v>4887.04</v>
      </c>
      <c r="F30" s="227">
        <v>1680.75</v>
      </c>
      <c r="G30" s="227">
        <v>2861.75</v>
      </c>
      <c r="H30" s="228">
        <v>3.6</v>
      </c>
      <c r="I30" s="228">
        <v>75.9</v>
      </c>
      <c r="J30" s="106"/>
      <c r="K30" s="231"/>
    </row>
    <row r="31" spans="1:11" s="67" customFormat="1" ht="19.5" customHeight="1">
      <c r="A31" s="85"/>
      <c r="B31" s="47">
        <v>3</v>
      </c>
      <c r="C31" s="227">
        <v>19031.1</v>
      </c>
      <c r="D31" s="227">
        <v>9828.46</v>
      </c>
      <c r="E31" s="227">
        <v>4740.18</v>
      </c>
      <c r="F31" s="227">
        <v>1515.17</v>
      </c>
      <c r="G31" s="227">
        <v>2943.58</v>
      </c>
      <c r="H31" s="228">
        <v>3.71</v>
      </c>
      <c r="I31" s="228">
        <v>86.72</v>
      </c>
      <c r="J31" s="106"/>
      <c r="K31" s="231"/>
    </row>
    <row r="32" spans="1:50" s="67" customFormat="1" ht="19.5" customHeight="1">
      <c r="A32" s="255"/>
      <c r="B32" s="53">
        <v>4</v>
      </c>
      <c r="C32" s="209">
        <v>18528.06</v>
      </c>
      <c r="D32" s="209">
        <v>9585.61</v>
      </c>
      <c r="E32" s="209">
        <v>4520.29</v>
      </c>
      <c r="F32" s="209">
        <v>1436.41</v>
      </c>
      <c r="G32" s="209">
        <v>2982.24</v>
      </c>
      <c r="H32" s="210">
        <v>3.51</v>
      </c>
      <c r="I32" s="210">
        <v>86.12</v>
      </c>
      <c r="J32" s="107"/>
      <c r="K32" s="254"/>
      <c r="Z32" s="67">
        <v>4520.29</v>
      </c>
      <c r="AH32" s="67">
        <v>1436.41</v>
      </c>
      <c r="AP32" s="67">
        <v>2982.24</v>
      </c>
      <c r="AX32" s="67">
        <v>3.51</v>
      </c>
    </row>
    <row r="33" spans="1:11" s="44" customFormat="1" ht="19.5" customHeight="1">
      <c r="A33" s="50"/>
      <c r="B33" s="56" t="s">
        <v>176</v>
      </c>
      <c r="C33" s="57"/>
      <c r="D33" s="57"/>
      <c r="E33" s="57"/>
      <c r="F33" s="57"/>
      <c r="H33" s="57"/>
      <c r="J33" s="57"/>
      <c r="K33" s="58"/>
    </row>
    <row r="34" spans="1:4" s="44" customFormat="1" ht="12.75">
      <c r="A34" s="50"/>
      <c r="B34" s="59"/>
      <c r="C34" s="60" t="s">
        <v>43</v>
      </c>
      <c r="D34" s="77" t="s">
        <v>102</v>
      </c>
    </row>
    <row r="35" spans="1:4" s="44" customFormat="1" ht="12.75">
      <c r="A35" s="50"/>
      <c r="B35" s="59"/>
      <c r="C35" s="60" t="s">
        <v>44</v>
      </c>
      <c r="D35" s="77" t="s">
        <v>84</v>
      </c>
    </row>
    <row r="36" spans="1:4" s="44" customFormat="1" ht="12.75">
      <c r="A36" s="50"/>
      <c r="B36" s="59"/>
      <c r="C36" s="60" t="s">
        <v>45</v>
      </c>
      <c r="D36" s="56" t="s">
        <v>157</v>
      </c>
    </row>
    <row r="37" spans="1:4" s="44" customFormat="1" ht="12.75">
      <c r="A37" s="50"/>
      <c r="B37" s="59"/>
      <c r="C37" s="60" t="s">
        <v>46</v>
      </c>
      <c r="D37" s="77" t="s">
        <v>106</v>
      </c>
    </row>
    <row r="38" spans="1:4" s="91" customFormat="1" ht="12.75">
      <c r="A38" s="110"/>
      <c r="C38" s="60" t="s">
        <v>100</v>
      </c>
      <c r="D38" s="77" t="s">
        <v>101</v>
      </c>
    </row>
    <row r="39" spans="1:2" s="44" customFormat="1" ht="12.75">
      <c r="A39" s="50"/>
      <c r="B39" s="59"/>
    </row>
    <row r="40" spans="1:2" s="44" customFormat="1" ht="12.75">
      <c r="A40" s="50"/>
      <c r="B40" s="59"/>
    </row>
    <row r="41" spans="1:2" s="44" customFormat="1" ht="12.75">
      <c r="A41" s="50"/>
      <c r="B41" s="59"/>
    </row>
    <row r="42" spans="1:2" s="44" customFormat="1" ht="12.75">
      <c r="A42" s="50"/>
      <c r="B42" s="59"/>
    </row>
    <row r="43" spans="1:2" s="44" customFormat="1" ht="12.75">
      <c r="A43" s="50"/>
      <c r="B43" s="59"/>
    </row>
    <row r="44" spans="1:2" s="44" customFormat="1" ht="12.75">
      <c r="A44" s="50"/>
      <c r="B44" s="59"/>
    </row>
    <row r="45" spans="1:2" s="44" customFormat="1" ht="12.75">
      <c r="A45" s="50"/>
      <c r="B45" s="59"/>
    </row>
    <row r="46" spans="1:2" s="44" customFormat="1" ht="12.75">
      <c r="A46" s="50"/>
      <c r="B46" s="59"/>
    </row>
    <row r="47" spans="1:2" s="44" customFormat="1" ht="12.75">
      <c r="A47" s="50"/>
      <c r="B47" s="59"/>
    </row>
    <row r="48" spans="1:2" s="44" customFormat="1" ht="12.75">
      <c r="A48" s="50"/>
      <c r="B48" s="59"/>
    </row>
    <row r="49" spans="1:2" s="44" customFormat="1" ht="12.75">
      <c r="A49" s="50"/>
      <c r="B49" s="59"/>
    </row>
    <row r="50" spans="1:2" s="44" customFormat="1" ht="12.75">
      <c r="A50" s="50"/>
      <c r="B50" s="59"/>
    </row>
    <row r="51" spans="1:2" s="44" customFormat="1" ht="12.75">
      <c r="A51" s="50"/>
      <c r="B51" s="59"/>
    </row>
    <row r="52" spans="1:2" s="44" customFormat="1" ht="12.75">
      <c r="A52" s="50"/>
      <c r="B52" s="59"/>
    </row>
    <row r="53" s="44" customFormat="1" ht="12.75">
      <c r="A53" s="50"/>
    </row>
    <row r="54" s="44" customFormat="1" ht="12.75">
      <c r="A54" s="50"/>
    </row>
    <row r="55" s="44" customFormat="1" ht="12.75">
      <c r="A55" s="50"/>
    </row>
    <row r="56" s="44" customFormat="1" ht="12.75">
      <c r="A56" s="50"/>
    </row>
    <row r="57" s="44" customFormat="1" ht="12.75">
      <c r="A57" s="50"/>
    </row>
    <row r="58" s="44" customFormat="1" ht="12.75">
      <c r="A58" s="50"/>
    </row>
    <row r="59" s="44" customFormat="1" ht="12.75">
      <c r="A59" s="50"/>
    </row>
    <row r="60" s="44" customFormat="1" ht="12.75">
      <c r="A60" s="50"/>
    </row>
    <row r="61" s="44" customFormat="1" ht="12.75">
      <c r="A61" s="50"/>
    </row>
    <row r="62" s="44" customFormat="1" ht="12.75">
      <c r="A62" s="50"/>
    </row>
    <row r="63" s="44" customFormat="1" ht="12.75">
      <c r="A63" s="50"/>
    </row>
    <row r="64" s="44" customFormat="1" ht="12.75">
      <c r="A64" s="50"/>
    </row>
    <row r="65" s="44" customFormat="1" ht="12.75">
      <c r="A65" s="50"/>
    </row>
    <row r="66" s="44" customFormat="1" ht="12.75">
      <c r="A66" s="50"/>
    </row>
    <row r="67" s="44" customFormat="1" ht="12.75">
      <c r="A67" s="50"/>
    </row>
    <row r="68" s="44" customFormat="1" ht="12.75">
      <c r="A68" s="50"/>
    </row>
    <row r="69" s="44" customFormat="1" ht="12.75">
      <c r="A69" s="50"/>
    </row>
    <row r="70" s="44" customFormat="1" ht="12.75">
      <c r="A70" s="50"/>
    </row>
    <row r="71" s="44" customFormat="1" ht="12.75">
      <c r="A71" s="50"/>
    </row>
    <row r="72" s="44" customFormat="1" ht="12.75">
      <c r="A72" s="50"/>
    </row>
    <row r="73" s="44" customFormat="1" ht="12.75">
      <c r="A73" s="50"/>
    </row>
    <row r="74" s="44" customFormat="1" ht="12.75">
      <c r="A74" s="50"/>
    </row>
    <row r="75" s="44" customFormat="1" ht="12.75">
      <c r="A75" s="50"/>
    </row>
    <row r="76" s="44" customFormat="1" ht="12.75">
      <c r="A76" s="50"/>
    </row>
    <row r="77" s="44" customFormat="1" ht="12.75">
      <c r="A77" s="50"/>
    </row>
    <row r="78" s="44" customFormat="1" ht="12.75">
      <c r="A78" s="50"/>
    </row>
    <row r="79" s="44" customFormat="1" ht="12.75">
      <c r="A79" s="50"/>
    </row>
    <row r="80" s="44" customFormat="1" ht="12.75">
      <c r="A80" s="50"/>
    </row>
    <row r="81" s="44" customFormat="1" ht="12.75">
      <c r="A81" s="50"/>
    </row>
    <row r="82" s="44" customFormat="1" ht="12.75">
      <c r="A82" s="50"/>
    </row>
    <row r="83" s="44" customFormat="1" ht="12.75">
      <c r="A83" s="50"/>
    </row>
    <row r="84" s="44" customFormat="1" ht="12.75">
      <c r="A84" s="50"/>
    </row>
    <row r="85" s="44" customFormat="1" ht="12.75">
      <c r="A85" s="50"/>
    </row>
    <row r="86" s="44" customFormat="1" ht="12.75">
      <c r="A86" s="50"/>
    </row>
    <row r="87" s="44" customFormat="1" ht="12.75">
      <c r="A87" s="50"/>
    </row>
    <row r="88" s="44" customFormat="1" ht="12.75">
      <c r="A88" s="50"/>
    </row>
    <row r="89" s="44" customFormat="1" ht="12.75">
      <c r="A89" s="50"/>
    </row>
    <row r="90" s="44" customFormat="1" ht="12.75">
      <c r="A90" s="50"/>
    </row>
    <row r="91" s="44" customFormat="1" ht="12.75">
      <c r="A91" s="50"/>
    </row>
    <row r="92" s="44" customFormat="1" ht="12.75">
      <c r="A92" s="50"/>
    </row>
    <row r="93" s="44" customFormat="1" ht="12.75">
      <c r="A93" s="50"/>
    </row>
    <row r="94" s="44" customFormat="1" ht="12.75">
      <c r="A94" s="50"/>
    </row>
    <row r="95" s="44" customFormat="1" ht="12.75">
      <c r="A95" s="50"/>
    </row>
    <row r="96" s="44" customFormat="1" ht="12.75">
      <c r="A96" s="50"/>
    </row>
    <row r="97" s="44" customFormat="1" ht="12.75">
      <c r="A97" s="50"/>
    </row>
    <row r="98" s="44" customFormat="1" ht="12.75">
      <c r="A98" s="50"/>
    </row>
    <row r="99" s="44" customFormat="1" ht="12.75">
      <c r="A99" s="50"/>
    </row>
    <row r="100" s="44" customFormat="1" ht="12.75">
      <c r="A100" s="50"/>
    </row>
    <row r="101" s="44" customFormat="1" ht="12.75">
      <c r="A101" s="50"/>
    </row>
    <row r="102" s="44" customFormat="1" ht="12.75">
      <c r="A102" s="50"/>
    </row>
    <row r="103" s="44" customFormat="1" ht="12.75">
      <c r="A103" s="50"/>
    </row>
    <row r="104" s="44" customFormat="1" ht="12.75">
      <c r="A104" s="50"/>
    </row>
    <row r="105" s="44" customFormat="1" ht="12.75">
      <c r="A105" s="50"/>
    </row>
    <row r="106" s="44" customFormat="1" ht="12.75">
      <c r="A106" s="50"/>
    </row>
    <row r="107" s="44" customFormat="1" ht="12.75">
      <c r="A107" s="50"/>
    </row>
    <row r="108" s="44" customFormat="1" ht="12.75">
      <c r="A108" s="50"/>
    </row>
    <row r="109" s="44" customFormat="1" ht="12.75">
      <c r="A109" s="50"/>
    </row>
    <row r="110" s="44" customFormat="1" ht="12.75">
      <c r="A110" s="50"/>
    </row>
    <row r="111" s="44" customFormat="1" ht="12.75">
      <c r="A111" s="50"/>
    </row>
    <row r="112" s="44" customFormat="1" ht="12.75">
      <c r="A112" s="50"/>
    </row>
    <row r="113" s="44" customFormat="1" ht="12.75">
      <c r="A113" s="50"/>
    </row>
    <row r="114" s="44" customFormat="1" ht="12.75">
      <c r="A114" s="50"/>
    </row>
    <row r="115" s="44" customFormat="1" ht="12.75">
      <c r="A115" s="50"/>
    </row>
    <row r="116" s="44" customFormat="1" ht="12.75">
      <c r="A116" s="50"/>
    </row>
    <row r="117" s="44" customFormat="1" ht="12.75">
      <c r="A117" s="50"/>
    </row>
    <row r="118" s="44" customFormat="1" ht="12.75">
      <c r="A118" s="50"/>
    </row>
    <row r="119" s="44" customFormat="1" ht="12.75">
      <c r="A119" s="50"/>
    </row>
    <row r="120" s="44" customFormat="1" ht="12.75">
      <c r="A120" s="50"/>
    </row>
    <row r="121" s="44" customFormat="1" ht="12.75">
      <c r="A121" s="50"/>
    </row>
    <row r="122" s="44" customFormat="1" ht="12.75">
      <c r="A122" s="50"/>
    </row>
    <row r="123" s="44" customFormat="1" ht="12.75">
      <c r="A123" s="50"/>
    </row>
    <row r="124" s="44" customFormat="1" ht="12.75">
      <c r="A124" s="50"/>
    </row>
    <row r="125" s="44" customFormat="1" ht="12.75">
      <c r="A125" s="50"/>
    </row>
    <row r="126" s="44" customFormat="1" ht="12.75">
      <c r="A126" s="50"/>
    </row>
    <row r="127" s="44" customFormat="1" ht="12.75">
      <c r="A127" s="50"/>
    </row>
    <row r="128" s="44" customFormat="1" ht="12.75">
      <c r="A128" s="50"/>
    </row>
    <row r="129" s="44" customFormat="1" ht="12.75">
      <c r="A129" s="50"/>
    </row>
    <row r="130" s="44" customFormat="1" ht="12.75">
      <c r="A130" s="50"/>
    </row>
    <row r="131" s="44" customFormat="1" ht="12.75">
      <c r="A131" s="50"/>
    </row>
    <row r="132" s="44" customFormat="1" ht="12.75">
      <c r="A132" s="50"/>
    </row>
    <row r="133" s="44" customFormat="1" ht="12.75">
      <c r="A133" s="50"/>
    </row>
    <row r="134" s="44" customFormat="1" ht="12.75">
      <c r="A134" s="50"/>
    </row>
    <row r="135" s="44" customFormat="1" ht="12.75">
      <c r="A135" s="50"/>
    </row>
    <row r="136" s="44" customFormat="1" ht="12.75">
      <c r="A136" s="50"/>
    </row>
    <row r="137" s="44" customFormat="1" ht="12.75">
      <c r="A137" s="50"/>
    </row>
    <row r="138" s="44" customFormat="1" ht="12.75">
      <c r="A138" s="50"/>
    </row>
    <row r="139" s="44" customFormat="1" ht="12.75">
      <c r="A139" s="50"/>
    </row>
    <row r="140" s="44" customFormat="1" ht="12.75">
      <c r="A140" s="50"/>
    </row>
    <row r="141" s="44" customFormat="1" ht="12.75">
      <c r="A141" s="50"/>
    </row>
    <row r="142" s="44" customFormat="1" ht="12.75">
      <c r="A142" s="50"/>
    </row>
    <row r="143" s="44" customFormat="1" ht="12.75">
      <c r="A143" s="50"/>
    </row>
    <row r="144" s="44" customFormat="1" ht="12.75">
      <c r="A144" s="50"/>
    </row>
    <row r="145" s="44" customFormat="1" ht="12.75">
      <c r="A145" s="50"/>
    </row>
    <row r="146" s="44" customFormat="1" ht="12.75">
      <c r="A146" s="50"/>
    </row>
    <row r="147" s="44" customFormat="1" ht="12.75">
      <c r="A147" s="50"/>
    </row>
    <row r="148" s="44" customFormat="1" ht="12.75">
      <c r="A148" s="50"/>
    </row>
    <row r="149" s="44" customFormat="1" ht="12.75">
      <c r="A149" s="50"/>
    </row>
    <row r="150" s="44" customFormat="1" ht="12.75">
      <c r="A150" s="50"/>
    </row>
    <row r="151" s="44" customFormat="1" ht="12.75">
      <c r="A151" s="50"/>
    </row>
    <row r="152" s="44" customFormat="1" ht="12.75">
      <c r="A152" s="50"/>
    </row>
    <row r="153" s="44" customFormat="1" ht="12.75">
      <c r="A153" s="50"/>
    </row>
    <row r="154" s="44" customFormat="1" ht="12.75">
      <c r="A154" s="50"/>
    </row>
    <row r="155" s="44" customFormat="1" ht="12.75">
      <c r="A155" s="50"/>
    </row>
    <row r="156" s="44" customFormat="1" ht="12.75">
      <c r="A156" s="50"/>
    </row>
    <row r="157" s="44" customFormat="1" ht="12.75">
      <c r="A157" s="50"/>
    </row>
    <row r="158" s="44" customFormat="1" ht="12.75">
      <c r="A158" s="50"/>
    </row>
    <row r="159" s="44" customFormat="1" ht="12.75">
      <c r="A159" s="50"/>
    </row>
    <row r="160" s="44" customFormat="1" ht="12.75">
      <c r="A160" s="50"/>
    </row>
    <row r="161" s="44" customFormat="1" ht="12.75">
      <c r="A161" s="50"/>
    </row>
    <row r="162" s="44" customFormat="1" ht="12.75">
      <c r="A162" s="50"/>
    </row>
    <row r="163" s="44" customFormat="1" ht="12.75">
      <c r="A163" s="50"/>
    </row>
    <row r="164" s="44" customFormat="1" ht="12.75">
      <c r="A164" s="50"/>
    </row>
    <row r="165" s="44" customFormat="1" ht="12.75">
      <c r="A165" s="50"/>
    </row>
    <row r="166" s="44" customFormat="1" ht="12.75">
      <c r="A166" s="50"/>
    </row>
    <row r="167" s="44" customFormat="1" ht="12.75">
      <c r="A167" s="50"/>
    </row>
    <row r="168" s="44" customFormat="1" ht="12.75">
      <c r="A168" s="50"/>
    </row>
    <row r="169" s="44" customFormat="1" ht="12.75">
      <c r="A169" s="50"/>
    </row>
    <row r="170" s="44" customFormat="1" ht="12.75">
      <c r="A170" s="50"/>
    </row>
    <row r="171" s="44" customFormat="1" ht="12.75">
      <c r="A171" s="50"/>
    </row>
    <row r="172" s="44" customFormat="1" ht="12.75">
      <c r="A172" s="50"/>
    </row>
    <row r="173" s="44" customFormat="1" ht="12.75">
      <c r="A173" s="50"/>
    </row>
    <row r="174" s="44" customFormat="1" ht="12.75">
      <c r="A174" s="50"/>
    </row>
    <row r="175" s="44" customFormat="1" ht="12.75">
      <c r="A175" s="50"/>
    </row>
    <row r="176" s="44" customFormat="1" ht="12.75">
      <c r="A176" s="50"/>
    </row>
    <row r="177" s="44" customFormat="1" ht="12.75">
      <c r="A177" s="50"/>
    </row>
    <row r="178" s="44" customFormat="1" ht="12.75">
      <c r="A178" s="50"/>
    </row>
    <row r="179" s="44" customFormat="1" ht="12.75">
      <c r="A179" s="50"/>
    </row>
    <row r="180" s="44" customFormat="1" ht="12.75">
      <c r="A180" s="50"/>
    </row>
    <row r="181" s="44" customFormat="1" ht="12.75">
      <c r="A181" s="50"/>
    </row>
    <row r="182" s="44" customFormat="1" ht="12.75">
      <c r="A182" s="50"/>
    </row>
    <row r="183" s="44" customFormat="1" ht="12.75">
      <c r="A183" s="50"/>
    </row>
    <row r="184" s="44" customFormat="1" ht="12.75">
      <c r="A184" s="50"/>
    </row>
    <row r="185" s="44" customFormat="1" ht="12.75">
      <c r="A185" s="50"/>
    </row>
    <row r="186" s="44" customFormat="1" ht="12.75">
      <c r="A186" s="50"/>
    </row>
    <row r="187" s="44" customFormat="1" ht="12.75">
      <c r="A187" s="50"/>
    </row>
    <row r="188" s="44" customFormat="1" ht="12.75">
      <c r="A188" s="50"/>
    </row>
    <row r="189" s="44" customFormat="1" ht="12.75">
      <c r="A189" s="50"/>
    </row>
    <row r="190" s="44" customFormat="1" ht="12.75">
      <c r="A190" s="50"/>
    </row>
    <row r="191" s="44" customFormat="1" ht="12.75">
      <c r="A191" s="50"/>
    </row>
    <row r="192" s="44" customFormat="1" ht="12.75">
      <c r="A192" s="50"/>
    </row>
    <row r="193" s="44" customFormat="1" ht="12.75">
      <c r="A193" s="50"/>
    </row>
    <row r="194" s="44" customFormat="1" ht="12.75">
      <c r="A194" s="50"/>
    </row>
    <row r="195" s="44" customFormat="1" ht="12.75">
      <c r="A195" s="50"/>
    </row>
    <row r="196" s="44" customFormat="1" ht="12.75">
      <c r="A196" s="50"/>
    </row>
    <row r="197" s="44" customFormat="1" ht="12.75">
      <c r="A197" s="50"/>
    </row>
    <row r="198" s="44" customFormat="1" ht="12.75">
      <c r="A198" s="50"/>
    </row>
    <row r="199" s="44" customFormat="1" ht="12.75">
      <c r="A199" s="50"/>
    </row>
    <row r="200" s="44" customFormat="1" ht="12.75">
      <c r="A200" s="50"/>
    </row>
    <row r="201" s="44" customFormat="1" ht="12.75">
      <c r="A201" s="50"/>
    </row>
    <row r="202" s="44" customFormat="1" ht="12.75">
      <c r="A202" s="50"/>
    </row>
    <row r="203" s="44" customFormat="1" ht="12.75">
      <c r="A203" s="50"/>
    </row>
    <row r="204" s="44" customFormat="1" ht="12.75">
      <c r="A204" s="50"/>
    </row>
    <row r="205" s="44" customFormat="1" ht="12.75">
      <c r="A205" s="50"/>
    </row>
    <row r="206" s="44" customFormat="1" ht="12.75">
      <c r="A206" s="50"/>
    </row>
    <row r="207" s="44" customFormat="1" ht="12.75">
      <c r="A207" s="50"/>
    </row>
    <row r="208" s="44" customFormat="1" ht="12.75">
      <c r="A208" s="50"/>
    </row>
    <row r="209" s="44" customFormat="1" ht="12.75">
      <c r="A209" s="50"/>
    </row>
    <row r="210" s="44" customFormat="1" ht="12.75">
      <c r="A210" s="50"/>
    </row>
    <row r="211" s="44" customFormat="1" ht="12.75">
      <c r="A211" s="50"/>
    </row>
    <row r="212" s="44" customFormat="1" ht="12.75">
      <c r="A212" s="50"/>
    </row>
    <row r="213" s="44" customFormat="1" ht="12.75">
      <c r="A213" s="50"/>
    </row>
    <row r="214" s="44" customFormat="1" ht="12.75">
      <c r="A214" s="50"/>
    </row>
    <row r="215" s="44" customFormat="1" ht="12.75">
      <c r="A215" s="50"/>
    </row>
    <row r="216" s="44" customFormat="1" ht="12.75">
      <c r="A216" s="50"/>
    </row>
    <row r="217" s="44" customFormat="1" ht="12.75">
      <c r="A217" s="50"/>
    </row>
    <row r="218" s="44" customFormat="1" ht="12.75">
      <c r="A218" s="50"/>
    </row>
    <row r="219" s="44" customFormat="1" ht="12.75">
      <c r="A219" s="50"/>
    </row>
    <row r="220" s="44" customFormat="1" ht="12.75">
      <c r="A220" s="50"/>
    </row>
    <row r="221" s="44" customFormat="1" ht="12.75">
      <c r="A221" s="50"/>
    </row>
    <row r="222" s="44" customFormat="1" ht="12.75">
      <c r="A222" s="50"/>
    </row>
    <row r="223" s="44" customFormat="1" ht="12.75">
      <c r="A223" s="50"/>
    </row>
    <row r="224" s="44" customFormat="1" ht="12.75">
      <c r="A224" s="50"/>
    </row>
    <row r="225" s="44" customFormat="1" ht="12.75">
      <c r="A225" s="50"/>
    </row>
    <row r="226" s="44" customFormat="1" ht="12.75">
      <c r="A226" s="50"/>
    </row>
    <row r="227" s="44" customFormat="1" ht="12.75">
      <c r="A227" s="50"/>
    </row>
    <row r="228" s="44" customFormat="1" ht="12.75">
      <c r="A228" s="50"/>
    </row>
    <row r="229" s="44" customFormat="1" ht="12.75">
      <c r="A229" s="50"/>
    </row>
    <row r="230" s="44" customFormat="1" ht="12.75">
      <c r="A230" s="50"/>
    </row>
    <row r="231" s="44" customFormat="1" ht="12.75">
      <c r="A231" s="50"/>
    </row>
    <row r="232" s="44" customFormat="1" ht="12.75">
      <c r="A232" s="50"/>
    </row>
    <row r="233" s="44" customFormat="1" ht="12.75">
      <c r="A233" s="50"/>
    </row>
    <row r="234" s="44" customFormat="1" ht="12.75">
      <c r="A234" s="50"/>
    </row>
    <row r="235" s="44" customFormat="1" ht="12.75">
      <c r="A235" s="50"/>
    </row>
    <row r="236" s="44" customFormat="1" ht="12.75">
      <c r="A236" s="50"/>
    </row>
    <row r="237" s="44" customFormat="1" ht="12.75">
      <c r="A237" s="50"/>
    </row>
    <row r="238" s="44" customFormat="1" ht="12.75">
      <c r="A238" s="50"/>
    </row>
    <row r="239" s="44" customFormat="1" ht="12.75">
      <c r="A239" s="50"/>
    </row>
    <row r="240" s="44" customFormat="1" ht="12.75">
      <c r="A240" s="50"/>
    </row>
    <row r="241" s="44" customFormat="1" ht="12.75">
      <c r="A241" s="50"/>
    </row>
    <row r="242" s="44" customFormat="1" ht="12.75">
      <c r="A242" s="50"/>
    </row>
    <row r="243" s="44" customFormat="1" ht="12.75">
      <c r="A243" s="50"/>
    </row>
    <row r="244" s="44" customFormat="1" ht="12.75">
      <c r="A244" s="50"/>
    </row>
    <row r="245" s="44" customFormat="1" ht="12.75">
      <c r="A245" s="50"/>
    </row>
    <row r="246" s="44" customFormat="1" ht="12.75">
      <c r="A246" s="50"/>
    </row>
    <row r="247" s="44" customFormat="1" ht="12.75">
      <c r="A247" s="50"/>
    </row>
    <row r="248" s="44" customFormat="1" ht="12.75">
      <c r="A248" s="50"/>
    </row>
    <row r="249" s="44" customFormat="1" ht="12.75">
      <c r="A249" s="50"/>
    </row>
    <row r="250" s="44" customFormat="1" ht="12.75">
      <c r="A250" s="50"/>
    </row>
    <row r="251" s="44" customFormat="1" ht="12.75">
      <c r="A251" s="50"/>
    </row>
    <row r="252" s="44" customFormat="1" ht="12.75">
      <c r="A252" s="50"/>
    </row>
    <row r="253" s="44" customFormat="1" ht="12.75">
      <c r="A253" s="50"/>
    </row>
    <row r="254" s="44" customFormat="1" ht="12.75">
      <c r="A254" s="50"/>
    </row>
    <row r="255" s="44" customFormat="1" ht="12.75">
      <c r="A255" s="50"/>
    </row>
    <row r="256" s="44" customFormat="1" ht="12.75">
      <c r="A256" s="50"/>
    </row>
    <row r="257" s="44" customFormat="1" ht="12.75">
      <c r="A257" s="50"/>
    </row>
    <row r="258" s="44" customFormat="1" ht="12.75">
      <c r="A258" s="50"/>
    </row>
    <row r="259" s="44" customFormat="1" ht="12.75">
      <c r="A259" s="50"/>
    </row>
    <row r="260" s="44" customFormat="1" ht="12.75">
      <c r="A260" s="50"/>
    </row>
    <row r="261" s="44" customFormat="1" ht="12.75">
      <c r="A261" s="50"/>
    </row>
    <row r="262" s="44" customFormat="1" ht="12.75">
      <c r="A262" s="50"/>
    </row>
    <row r="263" s="44" customFormat="1" ht="12.75">
      <c r="A263" s="50"/>
    </row>
    <row r="264" s="44" customFormat="1" ht="12.75">
      <c r="A264" s="50"/>
    </row>
    <row r="265" s="44" customFormat="1" ht="12.75">
      <c r="A265" s="50"/>
    </row>
    <row r="266" s="44" customFormat="1" ht="12.75">
      <c r="A266" s="50"/>
    </row>
    <row r="267" s="44" customFormat="1" ht="12.75">
      <c r="A267" s="50"/>
    </row>
    <row r="268" s="44" customFormat="1" ht="12.75">
      <c r="A268" s="50"/>
    </row>
    <row r="269" s="44" customFormat="1" ht="12.75">
      <c r="A269" s="50"/>
    </row>
    <row r="270" s="44" customFormat="1" ht="12.75">
      <c r="A270" s="50"/>
    </row>
    <row r="271" s="44" customFormat="1" ht="12.75">
      <c r="A271" s="50"/>
    </row>
    <row r="272" s="44" customFormat="1" ht="12.75">
      <c r="A272" s="50"/>
    </row>
    <row r="273" s="44" customFormat="1" ht="12.75">
      <c r="A273" s="50"/>
    </row>
    <row r="274" s="44" customFormat="1" ht="12.75">
      <c r="A274" s="50"/>
    </row>
    <row r="275" s="44" customFormat="1" ht="12.75">
      <c r="A275" s="50"/>
    </row>
    <row r="276" s="44" customFormat="1" ht="12.75">
      <c r="A276" s="50"/>
    </row>
    <row r="277" s="44" customFormat="1" ht="12.75">
      <c r="A277" s="50"/>
    </row>
    <row r="278" s="44" customFormat="1" ht="12.75">
      <c r="A278" s="50"/>
    </row>
    <row r="279" s="44" customFormat="1" ht="12.75">
      <c r="A279" s="50"/>
    </row>
    <row r="280" s="44" customFormat="1" ht="12.75">
      <c r="A280" s="50"/>
    </row>
    <row r="281" s="44" customFormat="1" ht="12.75">
      <c r="A281" s="50"/>
    </row>
    <row r="282" s="44" customFormat="1" ht="12.75">
      <c r="A282" s="50"/>
    </row>
    <row r="283" s="44" customFormat="1" ht="12.75">
      <c r="A283" s="50"/>
    </row>
    <row r="284" s="44" customFormat="1" ht="12.75">
      <c r="A284" s="50"/>
    </row>
    <row r="285" s="44" customFormat="1" ht="12.75">
      <c r="A285" s="50"/>
    </row>
    <row r="286" s="44" customFormat="1" ht="12.75">
      <c r="A286" s="50"/>
    </row>
    <row r="287" s="44" customFormat="1" ht="12.75">
      <c r="A287" s="50"/>
    </row>
    <row r="288" s="44" customFormat="1" ht="12.75">
      <c r="A288" s="50"/>
    </row>
    <row r="289" s="44" customFormat="1" ht="12.75">
      <c r="A289" s="50"/>
    </row>
    <row r="290" s="44" customFormat="1" ht="12.75">
      <c r="A290" s="50"/>
    </row>
    <row r="291" s="44" customFormat="1" ht="12.75">
      <c r="A291" s="50"/>
    </row>
    <row r="292" s="44" customFormat="1" ht="12.75">
      <c r="A292" s="50"/>
    </row>
    <row r="293" s="44" customFormat="1" ht="12.75">
      <c r="A293" s="50"/>
    </row>
    <row r="294" s="44" customFormat="1" ht="12.75">
      <c r="A294" s="50"/>
    </row>
    <row r="295" s="44" customFormat="1" ht="12.75">
      <c r="A295" s="50"/>
    </row>
    <row r="296" s="44" customFormat="1" ht="12.75">
      <c r="A296" s="50"/>
    </row>
    <row r="297" s="44" customFormat="1" ht="12.75">
      <c r="A297" s="50"/>
    </row>
    <row r="298" s="44" customFormat="1" ht="12.75">
      <c r="A298" s="50"/>
    </row>
    <row r="299" s="44" customFormat="1" ht="12.75">
      <c r="A299" s="50"/>
    </row>
    <row r="300" s="44" customFormat="1" ht="12.75">
      <c r="A300" s="50"/>
    </row>
    <row r="301" s="44" customFormat="1" ht="12.75">
      <c r="A301" s="50"/>
    </row>
    <row r="302" s="44" customFormat="1" ht="12.75">
      <c r="A302" s="50"/>
    </row>
    <row r="303" s="44" customFormat="1" ht="12.75">
      <c r="A303" s="50"/>
    </row>
    <row r="304" s="44" customFormat="1" ht="12.75">
      <c r="A304" s="50"/>
    </row>
    <row r="305" s="44" customFormat="1" ht="12.75">
      <c r="A305" s="50"/>
    </row>
    <row r="306" s="44" customFormat="1" ht="12.75">
      <c r="A306" s="50"/>
    </row>
    <row r="307" s="44" customFormat="1" ht="12.75">
      <c r="A307" s="50"/>
    </row>
    <row r="308" s="44" customFormat="1" ht="12.75">
      <c r="A308" s="50"/>
    </row>
    <row r="309" s="44" customFormat="1" ht="12.75">
      <c r="A309" s="50"/>
    </row>
    <row r="310" s="44" customFormat="1" ht="12.75">
      <c r="A310" s="50"/>
    </row>
    <row r="311" s="44" customFormat="1" ht="12.75">
      <c r="A311" s="50"/>
    </row>
    <row r="312" s="44" customFormat="1" ht="12.75">
      <c r="A312" s="50"/>
    </row>
    <row r="313" s="44" customFormat="1" ht="12.75">
      <c r="A313" s="50"/>
    </row>
    <row r="314" s="44" customFormat="1" ht="12.75">
      <c r="A314" s="50"/>
    </row>
    <row r="315" s="44" customFormat="1" ht="12.75">
      <c r="A315" s="50"/>
    </row>
    <row r="316" s="44" customFormat="1" ht="12.75">
      <c r="A316" s="50"/>
    </row>
    <row r="317" s="44" customFormat="1" ht="12.75">
      <c r="A317" s="50"/>
    </row>
    <row r="318" s="44" customFormat="1" ht="12.75">
      <c r="A318" s="50"/>
    </row>
    <row r="319" s="44" customFormat="1" ht="12.75">
      <c r="A319" s="50"/>
    </row>
    <row r="320" s="44" customFormat="1" ht="12.75">
      <c r="A320" s="50"/>
    </row>
    <row r="321" s="44" customFormat="1" ht="12.75">
      <c r="A321" s="50"/>
    </row>
    <row r="322" s="44" customFormat="1" ht="12.75">
      <c r="A322" s="50"/>
    </row>
    <row r="323" s="44" customFormat="1" ht="12.75">
      <c r="A323" s="50"/>
    </row>
    <row r="324" s="44" customFormat="1" ht="12.75">
      <c r="A324" s="50"/>
    </row>
    <row r="325" s="44" customFormat="1" ht="12.75">
      <c r="A325" s="50"/>
    </row>
    <row r="326" s="44" customFormat="1" ht="12.75">
      <c r="A326" s="50"/>
    </row>
    <row r="327" s="44" customFormat="1" ht="12.75">
      <c r="A327" s="50"/>
    </row>
    <row r="328" s="44" customFormat="1" ht="12.75">
      <c r="A328" s="50"/>
    </row>
    <row r="329" s="44" customFormat="1" ht="12.75">
      <c r="A329" s="50"/>
    </row>
    <row r="330" s="44" customFormat="1" ht="12.75">
      <c r="A330" s="50"/>
    </row>
    <row r="331" s="44" customFormat="1" ht="12.75">
      <c r="A331" s="50"/>
    </row>
    <row r="332" s="44" customFormat="1" ht="12.75">
      <c r="A332" s="50"/>
    </row>
    <row r="333" s="44" customFormat="1" ht="12.75">
      <c r="A333" s="50"/>
    </row>
    <row r="334" s="44" customFormat="1" ht="12.75">
      <c r="A334" s="50"/>
    </row>
    <row r="335" s="44" customFormat="1" ht="12.75">
      <c r="A335" s="50"/>
    </row>
    <row r="336" s="44" customFormat="1" ht="12.75">
      <c r="A336" s="50"/>
    </row>
    <row r="337" s="44" customFormat="1" ht="12.75">
      <c r="A337" s="50"/>
    </row>
    <row r="338" s="44" customFormat="1" ht="12.75">
      <c r="A338" s="50"/>
    </row>
    <row r="339" s="44" customFormat="1" ht="12.75">
      <c r="A339" s="50"/>
    </row>
    <row r="340" s="44" customFormat="1" ht="12.75">
      <c r="A340" s="50"/>
    </row>
    <row r="341" s="44" customFormat="1" ht="12.75">
      <c r="A341" s="50"/>
    </row>
    <row r="342" s="44" customFormat="1" ht="12.75">
      <c r="A342" s="50"/>
    </row>
    <row r="343" s="44" customFormat="1" ht="12.75">
      <c r="A343" s="50"/>
    </row>
    <row r="344" s="44" customFormat="1" ht="12.75">
      <c r="A344" s="50"/>
    </row>
    <row r="345" s="44" customFormat="1" ht="12.75">
      <c r="A345" s="50"/>
    </row>
    <row r="346" s="44" customFormat="1" ht="12.75">
      <c r="A346" s="50"/>
    </row>
    <row r="347" s="44" customFormat="1" ht="12.75">
      <c r="A347" s="50"/>
    </row>
    <row r="348" s="44" customFormat="1" ht="12.75">
      <c r="A348" s="50"/>
    </row>
    <row r="349" s="44" customFormat="1" ht="12.75">
      <c r="A349" s="50"/>
    </row>
    <row r="350" s="44" customFormat="1" ht="12.75">
      <c r="A350" s="50"/>
    </row>
    <row r="351" s="44" customFormat="1" ht="12.75">
      <c r="A351" s="50"/>
    </row>
    <row r="352" s="44" customFormat="1" ht="12.75">
      <c r="A352" s="50"/>
    </row>
    <row r="353" s="44" customFormat="1" ht="12.75">
      <c r="A353" s="50"/>
    </row>
    <row r="354" s="44" customFormat="1" ht="12.75">
      <c r="A354" s="50"/>
    </row>
    <row r="355" s="44" customFormat="1" ht="12.75">
      <c r="A355" s="50"/>
    </row>
    <row r="356" s="44" customFormat="1" ht="12.75">
      <c r="A356" s="50"/>
    </row>
    <row r="357" s="44" customFormat="1" ht="12.75">
      <c r="A357" s="50"/>
    </row>
    <row r="358" s="44" customFormat="1" ht="12.75">
      <c r="A358" s="50"/>
    </row>
    <row r="359" s="44" customFormat="1" ht="12.75">
      <c r="A359" s="50"/>
    </row>
    <row r="360" s="44" customFormat="1" ht="12.75">
      <c r="A360" s="50"/>
    </row>
    <row r="361" s="44" customFormat="1" ht="12.75">
      <c r="A361" s="50"/>
    </row>
    <row r="362" s="44" customFormat="1" ht="12.75">
      <c r="A362" s="50"/>
    </row>
    <row r="363" s="44" customFormat="1" ht="12.75">
      <c r="A363" s="50"/>
    </row>
    <row r="364" s="44" customFormat="1" ht="12.75">
      <c r="A364" s="50"/>
    </row>
    <row r="365" s="44" customFormat="1" ht="12.75">
      <c r="A365" s="50"/>
    </row>
    <row r="366" s="44" customFormat="1" ht="12.75">
      <c r="A366" s="50"/>
    </row>
    <row r="367" s="44" customFormat="1" ht="12.75">
      <c r="A367" s="50"/>
    </row>
    <row r="368" s="44" customFormat="1" ht="12.75">
      <c r="A368" s="50"/>
    </row>
    <row r="369" s="44" customFormat="1" ht="12.75">
      <c r="A369" s="50"/>
    </row>
    <row r="370" s="44" customFormat="1" ht="12.75">
      <c r="A370" s="50"/>
    </row>
    <row r="371" s="44" customFormat="1" ht="12.75">
      <c r="A371" s="50"/>
    </row>
    <row r="372" s="44" customFormat="1" ht="12.75">
      <c r="A372" s="50"/>
    </row>
    <row r="373" s="44" customFormat="1" ht="12.75">
      <c r="A373" s="50"/>
    </row>
    <row r="374" s="44" customFormat="1" ht="12.75">
      <c r="A374" s="50"/>
    </row>
    <row r="375" s="44" customFormat="1" ht="12.75">
      <c r="A375" s="50"/>
    </row>
    <row r="376" s="44" customFormat="1" ht="12.75">
      <c r="A376" s="50"/>
    </row>
    <row r="377" s="44" customFormat="1" ht="12.75">
      <c r="A377" s="50"/>
    </row>
    <row r="378" s="44" customFormat="1" ht="12.75">
      <c r="A378" s="50"/>
    </row>
    <row r="379" s="44" customFormat="1" ht="12.75">
      <c r="A379" s="50"/>
    </row>
    <row r="380" s="44" customFormat="1" ht="12.75">
      <c r="A380" s="50"/>
    </row>
    <row r="381" s="44" customFormat="1" ht="12.75">
      <c r="A381" s="50"/>
    </row>
    <row r="382" s="44" customFormat="1" ht="12.75">
      <c r="A382" s="50"/>
    </row>
    <row r="383" s="44" customFormat="1" ht="12.75">
      <c r="A383" s="50"/>
    </row>
    <row r="384" s="44" customFormat="1" ht="12.75">
      <c r="A384" s="50"/>
    </row>
    <row r="385" s="44" customFormat="1" ht="12.75">
      <c r="A385" s="50"/>
    </row>
    <row r="386" s="44" customFormat="1" ht="12.75">
      <c r="A386" s="50"/>
    </row>
    <row r="387" s="44" customFormat="1" ht="12.75">
      <c r="A387" s="50"/>
    </row>
    <row r="388" s="44" customFormat="1" ht="12.75">
      <c r="A388" s="50"/>
    </row>
    <row r="389" s="44" customFormat="1" ht="12.75">
      <c r="A389" s="50"/>
    </row>
    <row r="390" s="44" customFormat="1" ht="12.75">
      <c r="A390" s="50"/>
    </row>
    <row r="391" s="44" customFormat="1" ht="12.75">
      <c r="A391" s="50"/>
    </row>
    <row r="392" s="44" customFormat="1" ht="12.75">
      <c r="A392" s="50"/>
    </row>
    <row r="393" s="44" customFormat="1" ht="12.75">
      <c r="A393" s="50"/>
    </row>
    <row r="394" s="44" customFormat="1" ht="12.75">
      <c r="A394" s="50"/>
    </row>
    <row r="395" s="44" customFormat="1" ht="12.75">
      <c r="A395" s="50"/>
    </row>
    <row r="396" s="44" customFormat="1" ht="12.75">
      <c r="A396" s="50"/>
    </row>
    <row r="397" s="44" customFormat="1" ht="12.75">
      <c r="A397" s="50"/>
    </row>
    <row r="398" s="44" customFormat="1" ht="12.75">
      <c r="A398" s="50"/>
    </row>
    <row r="399" s="44" customFormat="1" ht="12.75">
      <c r="A399" s="50"/>
    </row>
    <row r="400" s="44" customFormat="1" ht="12.75">
      <c r="A400" s="50"/>
    </row>
    <row r="401" s="44" customFormat="1" ht="12.75">
      <c r="A401" s="50"/>
    </row>
    <row r="402" s="44" customFormat="1" ht="12.75">
      <c r="A402" s="50"/>
    </row>
    <row r="403" s="44" customFormat="1" ht="12.75">
      <c r="A403" s="50"/>
    </row>
    <row r="404" s="44" customFormat="1" ht="12.75">
      <c r="A404" s="50"/>
    </row>
    <row r="405" s="44" customFormat="1" ht="12.75">
      <c r="A405" s="50"/>
    </row>
    <row r="406" s="44" customFormat="1" ht="12.75">
      <c r="A406" s="50"/>
    </row>
    <row r="407" s="44" customFormat="1" ht="12.75">
      <c r="A407" s="50"/>
    </row>
    <row r="408" s="44" customFormat="1" ht="12.75">
      <c r="A408" s="50"/>
    </row>
    <row r="409" s="44" customFormat="1" ht="12.75">
      <c r="A409" s="50"/>
    </row>
    <row r="410" s="44" customFormat="1" ht="12.75">
      <c r="A410" s="50"/>
    </row>
    <row r="411" s="44" customFormat="1" ht="12.75">
      <c r="A411" s="50"/>
    </row>
    <row r="412" s="44" customFormat="1" ht="12.75">
      <c r="A412" s="50"/>
    </row>
    <row r="413" s="44" customFormat="1" ht="12.75">
      <c r="A413" s="50"/>
    </row>
    <row r="414" s="44" customFormat="1" ht="12.75">
      <c r="A414" s="50"/>
    </row>
    <row r="415" s="44" customFormat="1" ht="12.75">
      <c r="A415" s="50"/>
    </row>
    <row r="416" s="44" customFormat="1" ht="12.75">
      <c r="A416" s="50"/>
    </row>
    <row r="417" s="44" customFormat="1" ht="12.75">
      <c r="A417" s="50"/>
    </row>
    <row r="418" s="44" customFormat="1" ht="12.75">
      <c r="A418" s="50"/>
    </row>
    <row r="419" s="44" customFormat="1" ht="12.75">
      <c r="A419" s="50"/>
    </row>
    <row r="420" s="44" customFormat="1" ht="12.75">
      <c r="A420" s="50"/>
    </row>
    <row r="421" s="44" customFormat="1" ht="12.75">
      <c r="A421" s="50"/>
    </row>
    <row r="422" s="44" customFormat="1" ht="12.75">
      <c r="A422" s="50"/>
    </row>
    <row r="423" s="44" customFormat="1" ht="12.75">
      <c r="A423" s="50"/>
    </row>
    <row r="424" s="44" customFormat="1" ht="12.75">
      <c r="A424" s="50"/>
    </row>
    <row r="425" s="44" customFormat="1" ht="12.75">
      <c r="A425" s="50"/>
    </row>
    <row r="426" s="44" customFormat="1" ht="12.75">
      <c r="A426" s="50"/>
    </row>
    <row r="427" s="44" customFormat="1" ht="12.75">
      <c r="A427" s="50"/>
    </row>
    <row r="428" s="44" customFormat="1" ht="12.75">
      <c r="A428" s="50"/>
    </row>
    <row r="429" s="44" customFormat="1" ht="12.75">
      <c r="A429" s="50"/>
    </row>
    <row r="430" s="44" customFormat="1" ht="12.75">
      <c r="A430" s="50"/>
    </row>
    <row r="431" s="44" customFormat="1" ht="12.75">
      <c r="A431" s="50"/>
    </row>
    <row r="432" s="44" customFormat="1" ht="12.75">
      <c r="A432" s="50"/>
    </row>
    <row r="433" s="44" customFormat="1" ht="12.75"/>
    <row r="434" s="44" customFormat="1" ht="12.75"/>
    <row r="435" s="44" customFormat="1" ht="12.75"/>
    <row r="436" s="44" customFormat="1" ht="12.75"/>
    <row r="437" s="44" customFormat="1" ht="12.75"/>
    <row r="438" s="44" customFormat="1" ht="12.75"/>
    <row r="439" s="44" customFormat="1" ht="12.75"/>
    <row r="440" s="44" customFormat="1" ht="12.75"/>
    <row r="441" s="44" customFormat="1" ht="12.75"/>
    <row r="442" s="44" customFormat="1" ht="12.75"/>
    <row r="443" s="44" customFormat="1" ht="12.75"/>
    <row r="444" s="44" customFormat="1" ht="12.75"/>
    <row r="445" s="44" customFormat="1" ht="12.75"/>
    <row r="446" s="44" customFormat="1" ht="12.75"/>
    <row r="447" s="44" customFormat="1" ht="12.75"/>
    <row r="448" s="44" customFormat="1" ht="12.75"/>
    <row r="449" s="44" customFormat="1" ht="12.75"/>
    <row r="450" s="44" customFormat="1" ht="12.75"/>
    <row r="451" s="44" customFormat="1" ht="12.75"/>
    <row r="452" s="44" customFormat="1" ht="12.75"/>
    <row r="453" s="44" customFormat="1" ht="12.75"/>
    <row r="454" s="44" customFormat="1" ht="12.75"/>
    <row r="455" s="44" customFormat="1" ht="12.75"/>
    <row r="456" s="44" customFormat="1" ht="12.75"/>
    <row r="457" s="44" customFormat="1" ht="12.75"/>
    <row r="458" s="44" customFormat="1" ht="12.75"/>
    <row r="459" s="44" customFormat="1" ht="12.75"/>
    <row r="460" s="44" customFormat="1" ht="12.75"/>
    <row r="461" s="44" customFormat="1" ht="12.75"/>
    <row r="462" s="44" customFormat="1" ht="12.75"/>
    <row r="463" s="44" customFormat="1" ht="12.75"/>
    <row r="464" s="44" customFormat="1" ht="12.75"/>
    <row r="465" s="44" customFormat="1" ht="12.75"/>
    <row r="466" s="44" customFormat="1" ht="12.75"/>
    <row r="467" s="44" customFormat="1" ht="12.75"/>
    <row r="468" s="44" customFormat="1" ht="12.75"/>
    <row r="469" s="44" customFormat="1" ht="12.75"/>
    <row r="470" s="44" customFormat="1" ht="12.75"/>
    <row r="471" s="44" customFormat="1" ht="12.75"/>
    <row r="472" s="44" customFormat="1" ht="12.75"/>
    <row r="473" s="44" customFormat="1" ht="12.75"/>
    <row r="474" s="44" customFormat="1" ht="12.75"/>
    <row r="475" s="44" customFormat="1" ht="12.75"/>
    <row r="476" s="44" customFormat="1" ht="12.75"/>
    <row r="477" s="44" customFormat="1" ht="12.75"/>
    <row r="478" s="44" customFormat="1" ht="12.75"/>
    <row r="479" s="44" customFormat="1" ht="12.75"/>
    <row r="480" s="44" customFormat="1" ht="12.75"/>
    <row r="481" s="44" customFormat="1" ht="12.75"/>
    <row r="482" s="44" customFormat="1" ht="12.75"/>
    <row r="483" s="44" customFormat="1" ht="12.75"/>
    <row r="484" s="44" customFormat="1" ht="12.75"/>
    <row r="485" s="44" customFormat="1" ht="12.75"/>
    <row r="486" s="44" customFormat="1" ht="12.75"/>
    <row r="487" s="44" customFormat="1" ht="12.75"/>
    <row r="488" s="44" customFormat="1" ht="12.75"/>
    <row r="489" s="44" customFormat="1" ht="12.75"/>
    <row r="490" s="44" customFormat="1" ht="12.75"/>
    <row r="491" s="44" customFormat="1" ht="12.75"/>
    <row r="492" s="44" customFormat="1" ht="12.75"/>
    <row r="493" s="44" customFormat="1" ht="12.75"/>
    <row r="494" s="44" customFormat="1" ht="12.75"/>
    <row r="495" s="44" customFormat="1" ht="12.75"/>
    <row r="496" s="44" customFormat="1" ht="12.75"/>
    <row r="497" s="44" customFormat="1" ht="12.75"/>
    <row r="498" s="44" customFormat="1" ht="12.75"/>
    <row r="499" s="44" customFormat="1" ht="12.75"/>
    <row r="500" s="44" customFormat="1" ht="12.75"/>
    <row r="501" s="44" customFormat="1" ht="12.75"/>
    <row r="502" s="44" customFormat="1" ht="12.75"/>
    <row r="503" s="44" customFormat="1" ht="12.75"/>
    <row r="504" s="44" customFormat="1" ht="12.75"/>
    <row r="505" s="44" customFormat="1" ht="12.75"/>
    <row r="506" s="44" customFormat="1" ht="12.75"/>
    <row r="507" s="44" customFormat="1" ht="12.75"/>
    <row r="508" s="44" customFormat="1" ht="12.75"/>
    <row r="509" s="44" customFormat="1" ht="12.75"/>
    <row r="510" s="44" customFormat="1" ht="12.75"/>
    <row r="511" s="44" customFormat="1" ht="12.75"/>
    <row r="512" s="44" customFormat="1" ht="12.75"/>
    <row r="513" s="44" customFormat="1" ht="12.75"/>
    <row r="514" s="44" customFormat="1" ht="12.75"/>
    <row r="515" s="44" customFormat="1" ht="12.75"/>
    <row r="516" s="44" customFormat="1" ht="12.75"/>
    <row r="517" s="44" customFormat="1" ht="12.75"/>
    <row r="518" s="44" customFormat="1" ht="12.75"/>
    <row r="519" s="44" customFormat="1" ht="12.75"/>
    <row r="520" s="44" customFormat="1" ht="12.75"/>
    <row r="521" s="44" customFormat="1" ht="12.75"/>
    <row r="522" s="44" customFormat="1" ht="12.75"/>
    <row r="523" s="44" customFormat="1" ht="12.75"/>
    <row r="524" s="44" customFormat="1" ht="12.75"/>
    <row r="525" s="44" customFormat="1" ht="12.75"/>
    <row r="526" s="44" customFormat="1" ht="12.75"/>
    <row r="527" s="44" customFormat="1" ht="12.75"/>
    <row r="528" s="44" customFormat="1" ht="12.75"/>
    <row r="529" s="44" customFormat="1" ht="12.75"/>
    <row r="530" s="44" customFormat="1" ht="12.75"/>
    <row r="531" s="44" customFormat="1" ht="12.75"/>
    <row r="532" s="44" customFormat="1" ht="12.75"/>
    <row r="533" s="44" customFormat="1" ht="12.75"/>
    <row r="534" s="44" customFormat="1" ht="12.75"/>
    <row r="535" s="44" customFormat="1" ht="12.75"/>
    <row r="536" s="44" customFormat="1" ht="12.75"/>
    <row r="537" s="44" customFormat="1" ht="12.75"/>
    <row r="538" s="44" customFormat="1" ht="12.75"/>
    <row r="539" s="44" customFormat="1" ht="12.75"/>
    <row r="540" s="44" customFormat="1" ht="12.75"/>
    <row r="541" s="44" customFormat="1" ht="12.75"/>
    <row r="542" s="44" customFormat="1" ht="12.75"/>
    <row r="543" s="44" customFormat="1" ht="12.75"/>
    <row r="544" s="44" customFormat="1" ht="12.75"/>
    <row r="545" s="44" customFormat="1" ht="12.75"/>
    <row r="546" s="44" customFormat="1" ht="12.75"/>
    <row r="547" s="44" customFormat="1" ht="12.75"/>
    <row r="548" s="44" customFormat="1" ht="12.75"/>
    <row r="549" s="44" customFormat="1" ht="12.75"/>
    <row r="550" s="44" customFormat="1" ht="12.75"/>
    <row r="551" s="44" customFormat="1" ht="12.75"/>
    <row r="552" s="44" customFormat="1" ht="12.75"/>
    <row r="553" s="44" customFormat="1" ht="12.75"/>
    <row r="554" s="44" customFormat="1" ht="12.75"/>
    <row r="555" s="44" customFormat="1" ht="12.75"/>
    <row r="556" s="44" customFormat="1" ht="12.75"/>
    <row r="557" s="44" customFormat="1" ht="12.75"/>
    <row r="558" s="44" customFormat="1" ht="12.75"/>
    <row r="559" s="44" customFormat="1" ht="12.75"/>
    <row r="560" s="44" customFormat="1" ht="12.75"/>
    <row r="561" s="44" customFormat="1" ht="12.75"/>
    <row r="562" s="44" customFormat="1" ht="12.75"/>
    <row r="563" s="44" customFormat="1" ht="12.75"/>
    <row r="564" s="44" customFormat="1" ht="12.75"/>
    <row r="565" s="44" customFormat="1" ht="12.75"/>
    <row r="566" s="44" customFormat="1" ht="12.75"/>
    <row r="567" s="44" customFormat="1" ht="12.75"/>
    <row r="568" s="44" customFormat="1" ht="12.75"/>
    <row r="569" s="44" customFormat="1" ht="12.75"/>
    <row r="570" s="44" customFormat="1" ht="12.75"/>
    <row r="571" s="44" customFormat="1" ht="12.75"/>
    <row r="572" s="44" customFormat="1" ht="12.75"/>
    <row r="573" s="44" customFormat="1" ht="12.75"/>
    <row r="574" s="44" customFormat="1" ht="12.75"/>
    <row r="575" s="44" customFormat="1" ht="12.75"/>
    <row r="576" s="44" customFormat="1" ht="12.75"/>
    <row r="577" s="44" customFormat="1" ht="12.75"/>
    <row r="578" s="44" customFormat="1" ht="12.75"/>
    <row r="579" s="44" customFormat="1" ht="12.75"/>
    <row r="580" s="44" customFormat="1" ht="12.75"/>
    <row r="581" s="44" customFormat="1" ht="12.75"/>
    <row r="582" s="44" customFormat="1" ht="12.75"/>
    <row r="583" s="44" customFormat="1" ht="12.75"/>
    <row r="584" s="44" customFormat="1" ht="12.75"/>
    <row r="585" s="44" customFormat="1" ht="12.75"/>
    <row r="586" s="44" customFormat="1" ht="12.75"/>
    <row r="587" s="44" customFormat="1" ht="12.75"/>
    <row r="588" s="44" customFormat="1" ht="12.75"/>
    <row r="589" s="44" customFormat="1" ht="12.75"/>
    <row r="590" s="44" customFormat="1" ht="12.75"/>
    <row r="591" s="44" customFormat="1" ht="12.75"/>
    <row r="592" s="44" customFormat="1" ht="12.75"/>
    <row r="593" s="44" customFormat="1" ht="12.75"/>
    <row r="594" s="44" customFormat="1" ht="12.75"/>
    <row r="595" s="44" customFormat="1" ht="12.75"/>
    <row r="596" s="44" customFormat="1" ht="12.75"/>
    <row r="597" s="44" customFormat="1" ht="12.75"/>
    <row r="598" s="44" customFormat="1" ht="12.75"/>
    <row r="599" s="44" customFormat="1" ht="12.75"/>
    <row r="600" s="44" customFormat="1" ht="12.75"/>
    <row r="601" s="44" customFormat="1" ht="12.75"/>
    <row r="602" s="44" customFormat="1" ht="12.75"/>
    <row r="603" s="44" customFormat="1" ht="12.75"/>
    <row r="604" s="44" customFormat="1" ht="12.75"/>
    <row r="605" s="44" customFormat="1" ht="12.75"/>
    <row r="606" s="44" customFormat="1" ht="12.75"/>
    <row r="607" s="44" customFormat="1" ht="12.75"/>
    <row r="608" s="44" customFormat="1" ht="12.75"/>
    <row r="609" s="44" customFormat="1" ht="12.75"/>
    <row r="610" s="44" customFormat="1" ht="12.75"/>
    <row r="611" s="44" customFormat="1" ht="12.75"/>
    <row r="612" s="44" customFormat="1" ht="12.75"/>
    <row r="613" s="44" customFormat="1" ht="12.75"/>
    <row r="614" s="44" customFormat="1" ht="12.75"/>
    <row r="615" s="44" customFormat="1" ht="12.75"/>
    <row r="616" s="44" customFormat="1" ht="12.75"/>
    <row r="617" s="44" customFormat="1" ht="12.75"/>
    <row r="618" s="44" customFormat="1" ht="12.75"/>
    <row r="619" s="44" customFormat="1" ht="12.75"/>
    <row r="620" s="44" customFormat="1" ht="12.75"/>
    <row r="621" s="44" customFormat="1" ht="12.75"/>
    <row r="622" s="44" customFormat="1" ht="12.75"/>
    <row r="623" s="44" customFormat="1" ht="12.75"/>
    <row r="624" s="44" customFormat="1" ht="12.75"/>
    <row r="625" s="44" customFormat="1" ht="12.75"/>
    <row r="626" s="44" customFormat="1" ht="12.75"/>
    <row r="627" s="44" customFormat="1" ht="12.75"/>
    <row r="628" s="44" customFormat="1" ht="12.75"/>
    <row r="629" s="44" customFormat="1" ht="12.75"/>
    <row r="630" s="44" customFormat="1" ht="12.75"/>
    <row r="631" s="44" customFormat="1" ht="12.75"/>
    <row r="632" s="44" customFormat="1" ht="12.75"/>
    <row r="633" s="44" customFormat="1" ht="12.75"/>
    <row r="634" s="44" customFormat="1" ht="12.75"/>
    <row r="635" s="44" customFormat="1" ht="12.75"/>
    <row r="636" s="44" customFormat="1" ht="12.75"/>
    <row r="637" s="44" customFormat="1" ht="12.75"/>
    <row r="638" s="44" customFormat="1" ht="12.75"/>
    <row r="639" s="44" customFormat="1" ht="12.75"/>
    <row r="640" s="44" customFormat="1" ht="12.75"/>
    <row r="641" s="44" customFormat="1" ht="12.75"/>
    <row r="642" s="44" customFormat="1" ht="12.75"/>
    <row r="643" s="44" customFormat="1" ht="12.75"/>
    <row r="644" s="44" customFormat="1" ht="12.75"/>
    <row r="645" s="44" customFormat="1" ht="12.75"/>
    <row r="646" s="44" customFormat="1" ht="12.75"/>
    <row r="647" s="44" customFormat="1" ht="12.75"/>
    <row r="648" s="44" customFormat="1" ht="12.75"/>
    <row r="649" s="44" customFormat="1" ht="12.75"/>
    <row r="650" s="44" customFormat="1" ht="12.75"/>
    <row r="651" s="44" customFormat="1" ht="12.75"/>
    <row r="652" s="44" customFormat="1" ht="12.75"/>
    <row r="653" s="44" customFormat="1" ht="12.75"/>
    <row r="654" s="44" customFormat="1" ht="12.75"/>
    <row r="655" s="44" customFormat="1" ht="12.75"/>
    <row r="656" s="44" customFormat="1" ht="12.75"/>
    <row r="657" s="44" customFormat="1" ht="12.75"/>
    <row r="658" s="44" customFormat="1" ht="12.75"/>
    <row r="659" s="44" customFormat="1" ht="12.75"/>
    <row r="660" s="44" customFormat="1" ht="12.75"/>
    <row r="661" s="44" customFormat="1" ht="12.75"/>
    <row r="662" s="44" customFormat="1" ht="12.75"/>
    <row r="663" s="44" customFormat="1" ht="12.75"/>
    <row r="664" s="44" customFormat="1" ht="12.75"/>
    <row r="665" s="44" customFormat="1" ht="12.75"/>
    <row r="666" s="44" customFormat="1" ht="12.75"/>
    <row r="667" s="44" customFormat="1" ht="12.75"/>
    <row r="668" s="44" customFormat="1" ht="12.75"/>
    <row r="669" s="44" customFormat="1" ht="12.75"/>
    <row r="670" s="44" customFormat="1" ht="12.75"/>
    <row r="671" s="44" customFormat="1" ht="12.75"/>
    <row r="672" s="44" customFormat="1" ht="12.75"/>
    <row r="673" s="44" customFormat="1" ht="12.75"/>
    <row r="674" s="44" customFormat="1" ht="12.75"/>
    <row r="675" s="44" customFormat="1" ht="12.75"/>
    <row r="676" s="44" customFormat="1" ht="12.75"/>
    <row r="677" s="44" customFormat="1" ht="12.75"/>
    <row r="678" s="44" customFormat="1" ht="12.75"/>
    <row r="679" s="44" customFormat="1" ht="12.75"/>
    <row r="680" s="44" customFormat="1" ht="12.75"/>
    <row r="681" s="44" customFormat="1" ht="12.75"/>
    <row r="682" s="44" customFormat="1" ht="12.75"/>
    <row r="683" s="44" customFormat="1" ht="12.75"/>
    <row r="684" s="44" customFormat="1" ht="12.75"/>
    <row r="685" s="44" customFormat="1" ht="12.75"/>
    <row r="686" s="44" customFormat="1" ht="12.75"/>
    <row r="687" s="44" customFormat="1" ht="12.75"/>
    <row r="688" s="44" customFormat="1" ht="12.75"/>
    <row r="689" s="44" customFormat="1" ht="12.75"/>
    <row r="690" s="44" customFormat="1" ht="12.75"/>
    <row r="691" s="44" customFormat="1" ht="12.75"/>
    <row r="692" s="44" customFormat="1" ht="12.75"/>
    <row r="693" s="44" customFormat="1" ht="12.75"/>
    <row r="694" s="44" customFormat="1" ht="12.75"/>
    <row r="695" s="44" customFormat="1" ht="12.75"/>
    <row r="696" s="44" customFormat="1" ht="12.75"/>
    <row r="697" s="44" customFormat="1" ht="12.75"/>
    <row r="698" s="44" customFormat="1" ht="12.75"/>
    <row r="699" s="44" customFormat="1" ht="12.75"/>
    <row r="700" s="44" customFormat="1" ht="12.75"/>
    <row r="701" s="44" customFormat="1" ht="12.75"/>
    <row r="702" s="44" customFormat="1" ht="12.75"/>
    <row r="703" s="44" customFormat="1" ht="12.75"/>
    <row r="704" s="44" customFormat="1" ht="12.75"/>
    <row r="705" s="44" customFormat="1" ht="12.75"/>
    <row r="706" s="44" customFormat="1" ht="12.75"/>
    <row r="707" s="44" customFormat="1" ht="12.75"/>
    <row r="708" s="44" customFormat="1" ht="12.75"/>
    <row r="709" s="44" customFormat="1" ht="12.75"/>
    <row r="710" s="44" customFormat="1" ht="12.75"/>
    <row r="711" s="44" customFormat="1" ht="12.75"/>
    <row r="712" s="44" customFormat="1" ht="12.75"/>
    <row r="713" s="44" customFormat="1" ht="12.75"/>
    <row r="714" s="44" customFormat="1" ht="12.75"/>
    <row r="715" s="44" customFormat="1" ht="12.75"/>
    <row r="716" s="44" customFormat="1" ht="12.75"/>
    <row r="717" s="44" customFormat="1" ht="12.75"/>
    <row r="718" s="44" customFormat="1" ht="12.75"/>
    <row r="719" s="44" customFormat="1" ht="12.75"/>
    <row r="720" s="44" customFormat="1" ht="12.75"/>
    <row r="721" s="44" customFormat="1" ht="12.75"/>
    <row r="722" s="44" customFormat="1" ht="12.75"/>
    <row r="723" s="44" customFormat="1" ht="12.75"/>
    <row r="724" s="44" customFormat="1" ht="12.75"/>
    <row r="725" s="44" customFormat="1" ht="12.75"/>
    <row r="726" s="44" customFormat="1" ht="12.75"/>
    <row r="727" s="44" customFormat="1" ht="12.75"/>
    <row r="728" s="44" customFormat="1" ht="12.75"/>
    <row r="729" s="44" customFormat="1" ht="12.75"/>
    <row r="730" s="44" customFormat="1" ht="12.75"/>
    <row r="731" s="44" customFormat="1" ht="12.75"/>
    <row r="732" s="44" customFormat="1" ht="12.75"/>
    <row r="733" s="44" customFormat="1" ht="12.75"/>
    <row r="734" s="44" customFormat="1" ht="12.75"/>
    <row r="735" s="44" customFormat="1" ht="12.75"/>
    <row r="736" s="44" customFormat="1" ht="12.75"/>
    <row r="737" s="44" customFormat="1" ht="12.75"/>
    <row r="738" s="44" customFormat="1" ht="12.75"/>
    <row r="739" s="44" customFormat="1" ht="12.75"/>
    <row r="740" s="44" customFormat="1" ht="12.75"/>
    <row r="741" s="44" customFormat="1" ht="12.75"/>
    <row r="742" s="44" customFormat="1" ht="12.75"/>
    <row r="743" s="44" customFormat="1" ht="12.75"/>
    <row r="744" s="44" customFormat="1" ht="12.75"/>
    <row r="745" s="44" customFormat="1" ht="12.75"/>
    <row r="746" s="44" customFormat="1" ht="12.75"/>
    <row r="747" s="44" customFormat="1" ht="12.75"/>
    <row r="748" s="44" customFormat="1" ht="12.75"/>
    <row r="749" s="44" customFormat="1" ht="12.75"/>
    <row r="750" s="44" customFormat="1" ht="12.75"/>
    <row r="751" s="44" customFormat="1" ht="12.75"/>
    <row r="752" s="44" customFormat="1" ht="12.75"/>
    <row r="753" s="44" customFormat="1" ht="12.75"/>
    <row r="754" s="44" customFormat="1" ht="12.75"/>
    <row r="755" s="44" customFormat="1" ht="12.75"/>
    <row r="756" s="44" customFormat="1" ht="12.75"/>
    <row r="757" s="44" customFormat="1" ht="12.75"/>
    <row r="758" s="44" customFormat="1" ht="12.75"/>
    <row r="759" s="44" customFormat="1" ht="12.75"/>
    <row r="760" s="44" customFormat="1" ht="12.75"/>
    <row r="761" s="44" customFormat="1" ht="12.75"/>
    <row r="762" s="44" customFormat="1" ht="12.75"/>
    <row r="763" s="44" customFormat="1" ht="12.75"/>
    <row r="764" s="44" customFormat="1" ht="12.75"/>
    <row r="765" s="44" customFormat="1" ht="12.75"/>
    <row r="766" s="44" customFormat="1" ht="12.75"/>
    <row r="767" s="44" customFormat="1" ht="12.75"/>
    <row r="768" s="44" customFormat="1" ht="12.75"/>
    <row r="769" s="44" customFormat="1" ht="12.75"/>
    <row r="770" s="44" customFormat="1" ht="12.75"/>
    <row r="771" s="44" customFormat="1" ht="12.75"/>
    <row r="772" s="44" customFormat="1" ht="12.75"/>
    <row r="773" s="44" customFormat="1" ht="12.75"/>
    <row r="774" s="44" customFormat="1" ht="12.75"/>
    <row r="775" s="44" customFormat="1" ht="12.75"/>
    <row r="776" s="44" customFormat="1" ht="12.75"/>
    <row r="777" s="44" customFormat="1" ht="12.75"/>
    <row r="778" s="44" customFormat="1" ht="12.75"/>
    <row r="779" s="44" customFormat="1" ht="12.75"/>
    <row r="780" s="44" customFormat="1" ht="12.75"/>
    <row r="781" s="44" customFormat="1" ht="12.75"/>
    <row r="782" s="44" customFormat="1" ht="12.75"/>
    <row r="783" s="44" customFormat="1" ht="12.75"/>
  </sheetData>
  <sheetProtection/>
  <mergeCells count="12">
    <mergeCell ref="A3:B3"/>
    <mergeCell ref="C4:C5"/>
    <mergeCell ref="C3:H3"/>
    <mergeCell ref="I3:K3"/>
    <mergeCell ref="K4:K5"/>
    <mergeCell ref="J4:J5"/>
    <mergeCell ref="H4:H6"/>
    <mergeCell ref="F4:F5"/>
    <mergeCell ref="G4:G5"/>
    <mergeCell ref="I4:I5"/>
    <mergeCell ref="D4:D5"/>
    <mergeCell ref="E4:E5"/>
  </mergeCells>
  <printOptions horizontalCentered="1"/>
  <pageMargins left="0.5905511811023623" right="0.5905511811023623" top="0.984251968503937" bottom="0.98425196850393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J790"/>
  <sheetViews>
    <sheetView zoomScalePageLayoutView="0" workbookViewId="0" topLeftCell="A1">
      <pane ySplit="4" topLeftCell="A32" activePane="bottomLeft" state="frozen"/>
      <selection pane="topLeft" activeCell="A1" sqref="A1"/>
      <selection pane="bottomLeft" activeCell="I32" sqref="I32"/>
    </sheetView>
  </sheetViews>
  <sheetFormatPr defaultColWidth="9" defaultRowHeight="14.25"/>
  <cols>
    <col min="1" max="2" width="4.09765625" style="25" customWidth="1"/>
    <col min="3" max="9" width="10.69921875" style="62" customWidth="1"/>
    <col min="10" max="16384" width="9" style="25" customWidth="1"/>
  </cols>
  <sheetData>
    <row r="1" spans="1:9" s="24" customFormat="1" ht="12.75">
      <c r="A1" s="1" t="s">
        <v>164</v>
      </c>
      <c r="C1" s="45"/>
      <c r="D1" s="45"/>
      <c r="E1" s="45"/>
      <c r="F1" s="45"/>
      <c r="G1" s="45"/>
      <c r="H1" s="45"/>
      <c r="I1" s="45"/>
    </row>
    <row r="2" spans="1:9" s="2" customFormat="1" ht="12.75">
      <c r="A2" s="157"/>
      <c r="B2" s="158"/>
      <c r="C2" s="133"/>
      <c r="D2" s="133"/>
      <c r="E2" s="133"/>
      <c r="F2" s="133"/>
      <c r="G2" s="133"/>
      <c r="H2" s="133"/>
      <c r="I2" s="134"/>
    </row>
    <row r="3" spans="1:9" s="2" customFormat="1" ht="18" customHeight="1">
      <c r="A3" s="357" t="s">
        <v>5</v>
      </c>
      <c r="B3" s="358"/>
      <c r="C3" s="349" t="s">
        <v>47</v>
      </c>
      <c r="D3" s="349" t="s">
        <v>34</v>
      </c>
      <c r="E3" s="349" t="s">
        <v>35</v>
      </c>
      <c r="F3" s="349" t="s">
        <v>48</v>
      </c>
      <c r="G3" s="349" t="s">
        <v>49</v>
      </c>
      <c r="H3" s="349" t="s">
        <v>50</v>
      </c>
      <c r="I3" s="361" t="s">
        <v>19</v>
      </c>
    </row>
    <row r="4" spans="1:9" s="2" customFormat="1" ht="18" customHeight="1" thickBot="1">
      <c r="A4" s="315" t="s">
        <v>42</v>
      </c>
      <c r="B4" s="359"/>
      <c r="C4" s="360"/>
      <c r="D4" s="360"/>
      <c r="E4" s="360"/>
      <c r="F4" s="360"/>
      <c r="G4" s="360"/>
      <c r="H4" s="360"/>
      <c r="I4" s="362"/>
    </row>
    <row r="5" spans="1:9" s="2" customFormat="1" ht="18" customHeight="1" thickTop="1">
      <c r="A5" s="12" t="s">
        <v>16</v>
      </c>
      <c r="B5" s="13">
        <v>2</v>
      </c>
      <c r="C5" s="64">
        <v>385</v>
      </c>
      <c r="D5" s="48">
        <v>7701.371999999999</v>
      </c>
      <c r="E5" s="49">
        <v>7150.282</v>
      </c>
      <c r="F5" s="49">
        <v>272.114</v>
      </c>
      <c r="G5" s="49">
        <v>83.616</v>
      </c>
      <c r="H5" s="49">
        <v>189.628</v>
      </c>
      <c r="I5" s="49">
        <v>5.732</v>
      </c>
    </row>
    <row r="6" spans="1:9" s="2" customFormat="1" ht="18" customHeight="1">
      <c r="A6" s="17"/>
      <c r="B6" s="13">
        <v>3</v>
      </c>
      <c r="C6" s="64">
        <v>434</v>
      </c>
      <c r="D6" s="48">
        <v>8582.327000000001</v>
      </c>
      <c r="E6" s="49">
        <v>7991.135</v>
      </c>
      <c r="F6" s="49">
        <v>299.965</v>
      </c>
      <c r="G6" s="49">
        <v>87.859</v>
      </c>
      <c r="H6" s="49">
        <v>197.056</v>
      </c>
      <c r="I6" s="49">
        <v>6.312</v>
      </c>
    </row>
    <row r="7" spans="1:9" s="2" customFormat="1" ht="18" customHeight="1">
      <c r="A7" s="17"/>
      <c r="B7" s="13">
        <v>4</v>
      </c>
      <c r="C7" s="64">
        <v>492</v>
      </c>
      <c r="D7" s="48">
        <v>9466.817000000001</v>
      </c>
      <c r="E7" s="49">
        <v>8909.34</v>
      </c>
      <c r="F7" s="49">
        <v>256.154</v>
      </c>
      <c r="G7" s="49">
        <v>73.419</v>
      </c>
      <c r="H7" s="49">
        <v>226.592</v>
      </c>
      <c r="I7" s="49">
        <v>1.312</v>
      </c>
    </row>
    <row r="8" spans="1:9" s="2" customFormat="1" ht="18" customHeight="1">
      <c r="A8" s="17"/>
      <c r="B8" s="13">
        <v>5</v>
      </c>
      <c r="C8" s="64">
        <v>533</v>
      </c>
      <c r="D8" s="48">
        <v>10140.309</v>
      </c>
      <c r="E8" s="49">
        <v>9532.728</v>
      </c>
      <c r="F8" s="49">
        <v>220.678</v>
      </c>
      <c r="G8" s="49">
        <v>146.702</v>
      </c>
      <c r="H8" s="49">
        <v>237.779</v>
      </c>
      <c r="I8" s="49">
        <v>2.422</v>
      </c>
    </row>
    <row r="9" spans="1:9" s="2" customFormat="1" ht="18" customHeight="1">
      <c r="A9" s="17"/>
      <c r="B9" s="13">
        <v>6</v>
      </c>
      <c r="C9" s="64">
        <v>556</v>
      </c>
      <c r="D9" s="48">
        <v>11571.284</v>
      </c>
      <c r="E9" s="49">
        <v>10901.47</v>
      </c>
      <c r="F9" s="49">
        <v>219.203</v>
      </c>
      <c r="G9" s="49">
        <v>166.139</v>
      </c>
      <c r="H9" s="49">
        <v>280.843</v>
      </c>
      <c r="I9" s="49">
        <v>3.629</v>
      </c>
    </row>
    <row r="10" spans="1:9" s="2" customFormat="1" ht="18" customHeight="1">
      <c r="A10" s="17"/>
      <c r="B10" s="13">
        <v>7</v>
      </c>
      <c r="C10" s="64">
        <v>593</v>
      </c>
      <c r="D10" s="48">
        <v>12024.916000000001</v>
      </c>
      <c r="E10" s="49">
        <v>11366.136</v>
      </c>
      <c r="F10" s="49">
        <v>207.679</v>
      </c>
      <c r="G10" s="49">
        <v>181.42</v>
      </c>
      <c r="H10" s="49">
        <v>265.904</v>
      </c>
      <c r="I10" s="49">
        <v>3.777</v>
      </c>
    </row>
    <row r="11" spans="1:9" s="2" customFormat="1" ht="18" customHeight="1">
      <c r="A11" s="17"/>
      <c r="B11" s="13">
        <v>8</v>
      </c>
      <c r="C11" s="64">
        <v>595</v>
      </c>
      <c r="D11" s="48">
        <v>12739.438999999998</v>
      </c>
      <c r="E11" s="49">
        <v>12071.085</v>
      </c>
      <c r="F11" s="49">
        <v>197.07</v>
      </c>
      <c r="G11" s="49">
        <v>194.584</v>
      </c>
      <c r="H11" s="49">
        <v>272.346</v>
      </c>
      <c r="I11" s="49">
        <v>4.354</v>
      </c>
    </row>
    <row r="12" spans="1:9" s="2" customFormat="1" ht="18" customHeight="1">
      <c r="A12" s="17"/>
      <c r="B12" s="13">
        <v>9</v>
      </c>
      <c r="C12" s="64">
        <v>607</v>
      </c>
      <c r="D12" s="48">
        <v>12712.794000000002</v>
      </c>
      <c r="E12" s="49">
        <v>12096.511</v>
      </c>
      <c r="F12" s="49">
        <v>161.87</v>
      </c>
      <c r="G12" s="49">
        <v>200.268</v>
      </c>
      <c r="H12" s="49">
        <v>250.021</v>
      </c>
      <c r="I12" s="49">
        <v>4.124</v>
      </c>
    </row>
    <row r="13" spans="1:9" s="2" customFormat="1" ht="18" customHeight="1">
      <c r="A13" s="17"/>
      <c r="B13" s="13">
        <v>10</v>
      </c>
      <c r="C13" s="64">
        <v>612</v>
      </c>
      <c r="D13" s="48">
        <v>13458.261</v>
      </c>
      <c r="E13" s="49">
        <v>12840.995</v>
      </c>
      <c r="F13" s="49">
        <v>140.439</v>
      </c>
      <c r="G13" s="49">
        <v>214.26</v>
      </c>
      <c r="H13" s="49">
        <v>258.428</v>
      </c>
      <c r="I13" s="49">
        <v>4.139</v>
      </c>
    </row>
    <row r="14" spans="1:9" s="2" customFormat="1" ht="18" customHeight="1">
      <c r="A14" s="17"/>
      <c r="B14" s="13">
        <v>11</v>
      </c>
      <c r="C14" s="64">
        <v>622</v>
      </c>
      <c r="D14" s="48">
        <v>13585.035000000002</v>
      </c>
      <c r="E14" s="49">
        <v>12948.994</v>
      </c>
      <c r="F14" s="49">
        <v>101.413</v>
      </c>
      <c r="G14" s="49">
        <v>248.263</v>
      </c>
      <c r="H14" s="49">
        <v>282.789</v>
      </c>
      <c r="I14" s="49">
        <v>3.576</v>
      </c>
    </row>
    <row r="15" spans="1:9" s="2" customFormat="1" ht="18" customHeight="1">
      <c r="A15" s="17"/>
      <c r="B15" s="13">
        <v>12</v>
      </c>
      <c r="C15" s="64">
        <v>641</v>
      </c>
      <c r="D15" s="48">
        <v>14604.27</v>
      </c>
      <c r="E15" s="49">
        <v>13959.49</v>
      </c>
      <c r="F15" s="49">
        <v>90.453</v>
      </c>
      <c r="G15" s="49">
        <v>264.672</v>
      </c>
      <c r="H15" s="49">
        <v>286.61</v>
      </c>
      <c r="I15" s="49">
        <v>3.045</v>
      </c>
    </row>
    <row r="16" spans="1:9" s="2" customFormat="1" ht="18" customHeight="1">
      <c r="A16" s="17"/>
      <c r="B16" s="13">
        <v>13</v>
      </c>
      <c r="C16" s="64">
        <v>648</v>
      </c>
      <c r="D16" s="48">
        <v>14928.704999999998</v>
      </c>
      <c r="E16" s="49">
        <v>14389.802</v>
      </c>
      <c r="F16" s="49">
        <v>75.551</v>
      </c>
      <c r="G16" s="49">
        <v>270.737</v>
      </c>
      <c r="H16" s="49">
        <v>189.065</v>
      </c>
      <c r="I16" s="49">
        <v>3.55</v>
      </c>
    </row>
    <row r="17" spans="1:9" s="2" customFormat="1" ht="18" customHeight="1">
      <c r="A17" s="17"/>
      <c r="B17" s="13">
        <v>14</v>
      </c>
      <c r="C17" s="64">
        <v>666</v>
      </c>
      <c r="D17" s="48">
        <v>15265.83</v>
      </c>
      <c r="E17" s="49">
        <v>14724.533</v>
      </c>
      <c r="F17" s="49">
        <v>66.866</v>
      </c>
      <c r="G17" s="49">
        <v>302.706</v>
      </c>
      <c r="H17" s="49">
        <v>168.48</v>
      </c>
      <c r="I17" s="49">
        <v>3.245</v>
      </c>
    </row>
    <row r="18" spans="1:9" s="2" customFormat="1" ht="18" customHeight="1">
      <c r="A18" s="17"/>
      <c r="B18" s="13">
        <v>15</v>
      </c>
      <c r="C18" s="64">
        <v>717</v>
      </c>
      <c r="D18" s="48">
        <v>16564.67</v>
      </c>
      <c r="E18" s="49">
        <v>15996.15</v>
      </c>
      <c r="F18" s="49">
        <v>62.45</v>
      </c>
      <c r="G18" s="49">
        <v>331.81</v>
      </c>
      <c r="H18" s="49">
        <v>171.77</v>
      </c>
      <c r="I18" s="49">
        <v>2.5</v>
      </c>
    </row>
    <row r="19" spans="1:9" s="2" customFormat="1" ht="18" customHeight="1">
      <c r="A19" s="17"/>
      <c r="B19" s="13">
        <v>16</v>
      </c>
      <c r="C19" s="64">
        <v>751</v>
      </c>
      <c r="D19" s="48">
        <v>17059.27</v>
      </c>
      <c r="E19" s="49">
        <v>16510.48</v>
      </c>
      <c r="F19" s="49">
        <v>49.43</v>
      </c>
      <c r="G19" s="49">
        <v>350.28</v>
      </c>
      <c r="H19" s="49">
        <v>146.2</v>
      </c>
      <c r="I19" s="49">
        <v>2.88</v>
      </c>
    </row>
    <row r="20" spans="1:9" s="2" customFormat="1" ht="18" customHeight="1">
      <c r="A20" s="17"/>
      <c r="B20" s="13">
        <v>17</v>
      </c>
      <c r="C20" s="64">
        <v>717</v>
      </c>
      <c r="D20" s="48">
        <v>16538.440000000002</v>
      </c>
      <c r="E20" s="49">
        <v>16028.88</v>
      </c>
      <c r="F20" s="49">
        <v>40.15</v>
      </c>
      <c r="G20" s="49">
        <v>330.79</v>
      </c>
      <c r="H20" s="49">
        <v>137.72</v>
      </c>
      <c r="I20" s="49">
        <v>0.9</v>
      </c>
    </row>
    <row r="21" spans="1:9" s="2" customFormat="1" ht="18" customHeight="1">
      <c r="A21" s="17"/>
      <c r="B21" s="13">
        <v>18</v>
      </c>
      <c r="C21" s="64">
        <v>686</v>
      </c>
      <c r="D21" s="48">
        <v>16885.260000000002</v>
      </c>
      <c r="E21" s="48">
        <v>16381.71</v>
      </c>
      <c r="F21" s="48">
        <v>34.99</v>
      </c>
      <c r="G21" s="48">
        <v>327.7</v>
      </c>
      <c r="H21" s="48">
        <v>140.86</v>
      </c>
      <c r="I21" s="106" t="s">
        <v>88</v>
      </c>
    </row>
    <row r="22" spans="1:9" s="2" customFormat="1" ht="18" customHeight="1">
      <c r="A22" s="17"/>
      <c r="B22" s="13">
        <v>19</v>
      </c>
      <c r="C22" s="64">
        <v>712</v>
      </c>
      <c r="D22" s="48">
        <v>16527.719999999998</v>
      </c>
      <c r="E22" s="48">
        <v>16029.21</v>
      </c>
      <c r="F22" s="48">
        <v>31.75</v>
      </c>
      <c r="G22" s="48">
        <v>339.01</v>
      </c>
      <c r="H22" s="48">
        <v>127.75</v>
      </c>
      <c r="I22" s="106" t="s">
        <v>88</v>
      </c>
    </row>
    <row r="23" spans="1:9" s="2" customFormat="1" ht="18" customHeight="1">
      <c r="A23" s="66"/>
      <c r="B23" s="13">
        <v>20</v>
      </c>
      <c r="C23" s="64">
        <v>732</v>
      </c>
      <c r="D23" s="48">
        <v>16004.82</v>
      </c>
      <c r="E23" s="48">
        <v>15497.31</v>
      </c>
      <c r="F23" s="48">
        <v>27</v>
      </c>
      <c r="G23" s="48">
        <v>372.11</v>
      </c>
      <c r="H23" s="48">
        <v>108.4</v>
      </c>
      <c r="I23" s="106" t="s">
        <v>88</v>
      </c>
    </row>
    <row r="24" spans="1:9" s="2" customFormat="1" ht="18" customHeight="1">
      <c r="A24" s="66"/>
      <c r="B24" s="13">
        <v>21</v>
      </c>
      <c r="C24" s="64">
        <v>752</v>
      </c>
      <c r="D24" s="48">
        <v>14926.72</v>
      </c>
      <c r="E24" s="48">
        <v>14427.37</v>
      </c>
      <c r="F24" s="48">
        <v>25.73</v>
      </c>
      <c r="G24" s="48">
        <v>373.4</v>
      </c>
      <c r="H24" s="48">
        <v>100.22</v>
      </c>
      <c r="I24" s="106" t="s">
        <v>88</v>
      </c>
    </row>
    <row r="25" spans="1:9" s="2" customFormat="1" ht="18" customHeight="1">
      <c r="A25" s="66"/>
      <c r="B25" s="13">
        <v>22</v>
      </c>
      <c r="C25" s="64">
        <v>737</v>
      </c>
      <c r="D25" s="48">
        <v>14972.88</v>
      </c>
      <c r="E25" s="48">
        <v>14456.53</v>
      </c>
      <c r="F25" s="48">
        <v>25.24</v>
      </c>
      <c r="G25" s="48">
        <v>387.48</v>
      </c>
      <c r="H25" s="48">
        <v>103.63</v>
      </c>
      <c r="I25" s="106" t="s">
        <v>88</v>
      </c>
    </row>
    <row r="26" spans="1:9" s="109" customFormat="1" ht="18" customHeight="1">
      <c r="A26" s="66"/>
      <c r="B26" s="13">
        <v>23</v>
      </c>
      <c r="C26" s="64">
        <v>754</v>
      </c>
      <c r="D26" s="48">
        <v>14586.51</v>
      </c>
      <c r="E26" s="48">
        <v>14068.04</v>
      </c>
      <c r="F26" s="48">
        <v>24.75</v>
      </c>
      <c r="G26" s="48">
        <v>397.84</v>
      </c>
      <c r="H26" s="48">
        <v>95.88</v>
      </c>
      <c r="I26" s="106" t="s">
        <v>96</v>
      </c>
    </row>
    <row r="27" spans="1:9" s="109" customFormat="1" ht="18" customHeight="1">
      <c r="A27" s="66"/>
      <c r="B27" s="13">
        <v>24</v>
      </c>
      <c r="C27" s="64">
        <v>768</v>
      </c>
      <c r="D27" s="48">
        <v>14304.71</v>
      </c>
      <c r="E27" s="48">
        <v>13778.81</v>
      </c>
      <c r="F27" s="48">
        <v>21.26</v>
      </c>
      <c r="G27" s="48">
        <v>413.56</v>
      </c>
      <c r="H27" s="48">
        <v>91.08</v>
      </c>
      <c r="I27" s="106" t="s">
        <v>96</v>
      </c>
    </row>
    <row r="28" spans="1:10" s="2" customFormat="1" ht="18" customHeight="1">
      <c r="A28" s="66"/>
      <c r="B28" s="13">
        <v>25</v>
      </c>
      <c r="C28" s="64">
        <v>779</v>
      </c>
      <c r="D28" s="48">
        <v>13670.49</v>
      </c>
      <c r="E28" s="48">
        <v>13124.1</v>
      </c>
      <c r="F28" s="48">
        <v>20.99</v>
      </c>
      <c r="G28" s="48">
        <v>413.86</v>
      </c>
      <c r="H28" s="48">
        <v>111.54</v>
      </c>
      <c r="I28" s="106" t="s">
        <v>88</v>
      </c>
      <c r="J28" s="109"/>
    </row>
    <row r="29" spans="1:9" s="109" customFormat="1" ht="18" customHeight="1">
      <c r="A29" s="66"/>
      <c r="B29" s="13">
        <v>26</v>
      </c>
      <c r="C29" s="64">
        <v>792</v>
      </c>
      <c r="D29" s="48">
        <v>12894.84</v>
      </c>
      <c r="E29" s="48">
        <v>12345.89</v>
      </c>
      <c r="F29" s="48">
        <v>17.11</v>
      </c>
      <c r="G29" s="48">
        <v>398.3</v>
      </c>
      <c r="H29" s="48">
        <v>133.55</v>
      </c>
      <c r="I29" s="106" t="s">
        <v>88</v>
      </c>
    </row>
    <row r="30" spans="1:9" s="109" customFormat="1" ht="18" customHeight="1">
      <c r="A30" s="66"/>
      <c r="B30" s="13">
        <v>27</v>
      </c>
      <c r="C30" s="64">
        <v>795</v>
      </c>
      <c r="D30" s="48">
        <v>11953.78</v>
      </c>
      <c r="E30" s="48">
        <v>11393.21</v>
      </c>
      <c r="F30" s="48">
        <v>12.48</v>
      </c>
      <c r="G30" s="48">
        <v>398.23</v>
      </c>
      <c r="H30" s="48">
        <v>149.86</v>
      </c>
      <c r="I30" s="106" t="s">
        <v>88</v>
      </c>
    </row>
    <row r="31" spans="1:9" s="109" customFormat="1" ht="18" customHeight="1">
      <c r="A31" s="66"/>
      <c r="B31" s="13">
        <v>28</v>
      </c>
      <c r="C31" s="213">
        <v>799</v>
      </c>
      <c r="D31" s="207">
        <v>11340.33</v>
      </c>
      <c r="E31" s="207">
        <v>10795.31</v>
      </c>
      <c r="F31" s="207">
        <v>11.47</v>
      </c>
      <c r="G31" s="207">
        <v>403.9</v>
      </c>
      <c r="H31" s="207">
        <v>129.66</v>
      </c>
      <c r="I31" s="208" t="s">
        <v>155</v>
      </c>
    </row>
    <row r="32" spans="1:9" s="109" customFormat="1" ht="18" customHeight="1">
      <c r="A32" s="66"/>
      <c r="B32" s="232">
        <v>29</v>
      </c>
      <c r="C32" s="233">
        <v>798</v>
      </c>
      <c r="D32" s="227">
        <v>10910.02</v>
      </c>
      <c r="E32" s="227">
        <v>10378.97</v>
      </c>
      <c r="F32" s="227">
        <v>10</v>
      </c>
      <c r="G32" s="227">
        <v>387.66</v>
      </c>
      <c r="H32" s="227">
        <v>133.38</v>
      </c>
      <c r="I32" s="228" t="s">
        <v>88</v>
      </c>
    </row>
    <row r="33" spans="1:9" s="109" customFormat="1" ht="18" customHeight="1">
      <c r="A33" s="66"/>
      <c r="B33" s="232">
        <v>30</v>
      </c>
      <c r="C33" s="233">
        <v>804</v>
      </c>
      <c r="D33" s="227">
        <v>10249.78</v>
      </c>
      <c r="E33" s="227">
        <v>9728.84</v>
      </c>
      <c r="F33" s="227">
        <v>9.19</v>
      </c>
      <c r="G33" s="227">
        <v>389.29</v>
      </c>
      <c r="H33" s="227">
        <v>122.44</v>
      </c>
      <c r="I33" s="228" t="s">
        <v>88</v>
      </c>
    </row>
    <row r="34" spans="1:9" s="109" customFormat="1" ht="18" customHeight="1">
      <c r="A34" s="85" t="s">
        <v>174</v>
      </c>
      <c r="B34" s="47" t="s">
        <v>175</v>
      </c>
      <c r="C34" s="233">
        <v>799</v>
      </c>
      <c r="D34" s="227">
        <v>9536.49</v>
      </c>
      <c r="E34" s="227">
        <v>9018.4</v>
      </c>
      <c r="F34" s="227">
        <v>7.13</v>
      </c>
      <c r="G34" s="227">
        <v>387.23</v>
      </c>
      <c r="H34" s="227">
        <v>123.73</v>
      </c>
      <c r="I34" s="228" t="s">
        <v>96</v>
      </c>
    </row>
    <row r="35" spans="1:9" s="109" customFormat="1" ht="18" customHeight="1">
      <c r="A35" s="85"/>
      <c r="B35" s="47">
        <v>2</v>
      </c>
      <c r="C35" s="233">
        <v>773</v>
      </c>
      <c r="D35" s="227">
        <v>8478.46</v>
      </c>
      <c r="E35" s="227">
        <v>7983.89</v>
      </c>
      <c r="F35" s="227">
        <v>1.36</v>
      </c>
      <c r="G35" s="227">
        <v>391.5</v>
      </c>
      <c r="H35" s="227">
        <v>101.71</v>
      </c>
      <c r="I35" s="228" t="s">
        <v>96</v>
      </c>
    </row>
    <row r="36" spans="1:9" s="109" customFormat="1" ht="18" customHeight="1">
      <c r="A36" s="85"/>
      <c r="B36" s="47">
        <v>3</v>
      </c>
      <c r="C36" s="233">
        <v>764</v>
      </c>
      <c r="D36" s="227">
        <v>8170.71</v>
      </c>
      <c r="E36" s="227">
        <v>7687.53</v>
      </c>
      <c r="F36" s="227">
        <v>1.32</v>
      </c>
      <c r="G36" s="227">
        <v>383.22</v>
      </c>
      <c r="H36" s="227">
        <v>98.64</v>
      </c>
      <c r="I36" s="228" t="s">
        <v>88</v>
      </c>
    </row>
    <row r="37" spans="1:9" s="109" customFormat="1" ht="18" customHeight="1">
      <c r="A37" s="255"/>
      <c r="B37" s="53">
        <v>4</v>
      </c>
      <c r="C37" s="214">
        <v>753</v>
      </c>
      <c r="D37" s="209">
        <v>7750.32</v>
      </c>
      <c r="E37" s="209">
        <v>7302.25</v>
      </c>
      <c r="F37" s="209">
        <v>0.62</v>
      </c>
      <c r="G37" s="209">
        <v>364.79</v>
      </c>
      <c r="H37" s="209">
        <v>82.66</v>
      </c>
      <c r="I37" s="210" t="s">
        <v>88</v>
      </c>
    </row>
    <row r="38" spans="1:9" s="2" customFormat="1" ht="12.75">
      <c r="A38" s="17"/>
      <c r="B38" s="56" t="s">
        <v>167</v>
      </c>
      <c r="C38" s="57"/>
      <c r="D38" s="57"/>
      <c r="E38" s="57"/>
      <c r="F38" s="57"/>
      <c r="G38" s="57"/>
      <c r="H38" s="57"/>
      <c r="I38" s="58" t="s">
        <v>51</v>
      </c>
    </row>
    <row r="39" spans="1:9" s="2" customFormat="1" ht="12.75">
      <c r="A39" s="17"/>
      <c r="B39" s="24"/>
      <c r="C39" s="44"/>
      <c r="D39" s="44"/>
      <c r="E39" s="44"/>
      <c r="F39" s="44"/>
      <c r="G39" s="44"/>
      <c r="H39" s="44"/>
      <c r="I39" s="93" t="s">
        <v>154</v>
      </c>
    </row>
    <row r="40" spans="1:9" s="2" customFormat="1" ht="12.75">
      <c r="A40" s="17"/>
      <c r="B40" s="24"/>
      <c r="C40" s="44"/>
      <c r="D40" s="44"/>
      <c r="E40" s="44"/>
      <c r="F40" s="44"/>
      <c r="G40" s="44"/>
      <c r="H40" s="44"/>
      <c r="I40" s="44"/>
    </row>
    <row r="41" spans="1:9" s="2" customFormat="1" ht="12.75">
      <c r="A41" s="17"/>
      <c r="B41" s="24"/>
      <c r="C41" s="44"/>
      <c r="D41" s="44"/>
      <c r="E41" s="44"/>
      <c r="F41" s="44"/>
      <c r="G41" s="44"/>
      <c r="H41" s="44"/>
      <c r="I41" s="44"/>
    </row>
    <row r="42" spans="1:9" s="2" customFormat="1" ht="12.75">
      <c r="A42" s="17"/>
      <c r="B42" s="24"/>
      <c r="C42" s="44"/>
      <c r="D42" s="44"/>
      <c r="E42" s="44"/>
      <c r="F42" s="44"/>
      <c r="G42" s="44"/>
      <c r="H42" s="44"/>
      <c r="I42" s="44"/>
    </row>
    <row r="43" spans="1:9" s="2" customFormat="1" ht="12.75">
      <c r="A43" s="17"/>
      <c r="B43" s="24"/>
      <c r="C43" s="44"/>
      <c r="D43" s="44"/>
      <c r="E43" s="44"/>
      <c r="F43" s="44"/>
      <c r="G43" s="44"/>
      <c r="H43" s="44"/>
      <c r="I43" s="44"/>
    </row>
    <row r="44" spans="1:9" s="2" customFormat="1" ht="12.75">
      <c r="A44" s="17"/>
      <c r="B44" s="24"/>
      <c r="C44" s="44"/>
      <c r="D44" s="44"/>
      <c r="E44" s="44"/>
      <c r="F44" s="44"/>
      <c r="G44" s="44"/>
      <c r="H44" s="44"/>
      <c r="I44" s="44"/>
    </row>
    <row r="45" spans="1:9" s="2" customFormat="1" ht="12.75">
      <c r="A45" s="17"/>
      <c r="B45" s="24"/>
      <c r="C45" s="44"/>
      <c r="D45" s="44"/>
      <c r="E45" s="44"/>
      <c r="F45" s="44"/>
      <c r="G45" s="44"/>
      <c r="H45" s="44"/>
      <c r="I45" s="44"/>
    </row>
    <row r="46" spans="1:9" s="2" customFormat="1" ht="12.75">
      <c r="A46" s="17"/>
      <c r="B46" s="24"/>
      <c r="C46" s="44"/>
      <c r="D46" s="44"/>
      <c r="E46" s="44"/>
      <c r="F46" s="44"/>
      <c r="G46" s="44"/>
      <c r="H46" s="44"/>
      <c r="I46" s="44"/>
    </row>
    <row r="47" spans="1:9" s="2" customFormat="1" ht="12.75">
      <c r="A47" s="17"/>
      <c r="B47" s="24"/>
      <c r="C47" s="44"/>
      <c r="D47" s="44"/>
      <c r="E47" s="44"/>
      <c r="F47" s="44"/>
      <c r="G47" s="44"/>
      <c r="H47" s="44"/>
      <c r="I47" s="44"/>
    </row>
    <row r="48" spans="1:9" s="2" customFormat="1" ht="12.75">
      <c r="A48" s="17"/>
      <c r="B48" s="24"/>
      <c r="C48" s="44"/>
      <c r="D48" s="44"/>
      <c r="E48" s="44"/>
      <c r="F48" s="44"/>
      <c r="G48" s="44"/>
      <c r="H48" s="44"/>
      <c r="I48" s="44"/>
    </row>
    <row r="49" spans="1:9" s="2" customFormat="1" ht="12.75">
      <c r="A49" s="17"/>
      <c r="B49" s="24"/>
      <c r="C49" s="44"/>
      <c r="D49" s="44"/>
      <c r="E49" s="44"/>
      <c r="F49" s="44"/>
      <c r="G49" s="44"/>
      <c r="H49" s="44"/>
      <c r="I49" s="44"/>
    </row>
    <row r="50" spans="1:9" s="2" customFormat="1" ht="12.75">
      <c r="A50" s="17"/>
      <c r="B50" s="24"/>
      <c r="C50" s="44"/>
      <c r="D50" s="44"/>
      <c r="E50" s="44"/>
      <c r="F50" s="44"/>
      <c r="G50" s="44"/>
      <c r="H50" s="44"/>
      <c r="I50" s="44"/>
    </row>
    <row r="51" spans="1:9" s="2" customFormat="1" ht="12.75">
      <c r="A51" s="17"/>
      <c r="B51" s="24"/>
      <c r="C51" s="44"/>
      <c r="D51" s="44"/>
      <c r="E51" s="44"/>
      <c r="F51" s="44"/>
      <c r="G51" s="44"/>
      <c r="H51" s="44"/>
      <c r="I51" s="44"/>
    </row>
    <row r="52" spans="1:9" s="2" customFormat="1" ht="12.75">
      <c r="A52" s="17"/>
      <c r="B52" s="24"/>
      <c r="C52" s="44"/>
      <c r="D52" s="44"/>
      <c r="E52" s="44"/>
      <c r="F52" s="44"/>
      <c r="G52" s="44"/>
      <c r="H52" s="44"/>
      <c r="I52" s="44"/>
    </row>
    <row r="53" spans="1:9" s="2" customFormat="1" ht="12.75">
      <c r="A53" s="17"/>
      <c r="B53" s="24"/>
      <c r="C53" s="44"/>
      <c r="D53" s="44"/>
      <c r="E53" s="44"/>
      <c r="F53" s="44"/>
      <c r="G53" s="44"/>
      <c r="H53" s="44"/>
      <c r="I53" s="44"/>
    </row>
    <row r="54" spans="1:9" s="2" customFormat="1" ht="12.75">
      <c r="A54" s="17"/>
      <c r="B54" s="24"/>
      <c r="C54" s="44"/>
      <c r="D54" s="44"/>
      <c r="E54" s="44"/>
      <c r="F54" s="44"/>
      <c r="G54" s="44"/>
      <c r="H54" s="44"/>
      <c r="I54" s="44"/>
    </row>
    <row r="55" spans="1:9" s="2" customFormat="1" ht="12.75">
      <c r="A55" s="17"/>
      <c r="B55" s="24"/>
      <c r="C55" s="44"/>
      <c r="D55" s="44"/>
      <c r="E55" s="44"/>
      <c r="F55" s="44"/>
      <c r="G55" s="44"/>
      <c r="H55" s="44"/>
      <c r="I55" s="44"/>
    </row>
    <row r="56" spans="1:9" s="2" customFormat="1" ht="12.75">
      <c r="A56" s="17"/>
      <c r="B56" s="24"/>
      <c r="C56" s="44"/>
      <c r="D56" s="44"/>
      <c r="E56" s="44"/>
      <c r="F56" s="44"/>
      <c r="G56" s="44"/>
      <c r="H56" s="44"/>
      <c r="I56" s="44"/>
    </row>
    <row r="57" spans="1:9" s="2" customFormat="1" ht="12.75">
      <c r="A57" s="17"/>
      <c r="B57" s="24"/>
      <c r="C57" s="44"/>
      <c r="D57" s="44"/>
      <c r="E57" s="44"/>
      <c r="F57" s="44"/>
      <c r="G57" s="44"/>
      <c r="H57" s="44"/>
      <c r="I57" s="44"/>
    </row>
    <row r="58" spans="1:9" s="2" customFormat="1" ht="12.75">
      <c r="A58" s="17"/>
      <c r="B58" s="24"/>
      <c r="C58" s="44"/>
      <c r="D58" s="44"/>
      <c r="E58" s="44"/>
      <c r="F58" s="44"/>
      <c r="G58" s="44"/>
      <c r="H58" s="44"/>
      <c r="I58" s="44"/>
    </row>
    <row r="59" spans="1:9" s="2" customFormat="1" ht="12.75">
      <c r="A59" s="17"/>
      <c r="B59" s="24"/>
      <c r="C59" s="44"/>
      <c r="D59" s="44"/>
      <c r="E59" s="44"/>
      <c r="F59" s="44"/>
      <c r="G59" s="44"/>
      <c r="H59" s="44"/>
      <c r="I59" s="44"/>
    </row>
    <row r="60" spans="1:9" s="2" customFormat="1" ht="12.75">
      <c r="A60" s="17"/>
      <c r="C60" s="44"/>
      <c r="D60" s="44"/>
      <c r="E60" s="44"/>
      <c r="F60" s="44"/>
      <c r="G60" s="44"/>
      <c r="H60" s="44"/>
      <c r="I60" s="44"/>
    </row>
    <row r="61" spans="1:9" s="2" customFormat="1" ht="12.75">
      <c r="A61" s="17"/>
      <c r="C61" s="44"/>
      <c r="D61" s="44"/>
      <c r="E61" s="44"/>
      <c r="F61" s="44"/>
      <c r="G61" s="44"/>
      <c r="H61" s="44"/>
      <c r="I61" s="44"/>
    </row>
    <row r="62" spans="1:9" s="2" customFormat="1" ht="12.75">
      <c r="A62" s="17"/>
      <c r="C62" s="44"/>
      <c r="D62" s="44"/>
      <c r="E62" s="44"/>
      <c r="F62" s="44"/>
      <c r="G62" s="44"/>
      <c r="H62" s="44"/>
      <c r="I62" s="44"/>
    </row>
    <row r="63" spans="1:9" s="2" customFormat="1" ht="12.75">
      <c r="A63" s="17"/>
      <c r="C63" s="44"/>
      <c r="D63" s="44"/>
      <c r="E63" s="44"/>
      <c r="F63" s="44"/>
      <c r="G63" s="44"/>
      <c r="H63" s="44"/>
      <c r="I63" s="44"/>
    </row>
    <row r="64" spans="1:9" s="2" customFormat="1" ht="12.75">
      <c r="A64" s="17"/>
      <c r="C64" s="44"/>
      <c r="D64" s="44"/>
      <c r="E64" s="44"/>
      <c r="F64" s="44"/>
      <c r="G64" s="44"/>
      <c r="H64" s="44"/>
      <c r="I64" s="44"/>
    </row>
    <row r="65" spans="1:9" s="2" customFormat="1" ht="12.75">
      <c r="A65" s="17"/>
      <c r="C65" s="44"/>
      <c r="D65" s="44"/>
      <c r="E65" s="44"/>
      <c r="F65" s="44"/>
      <c r="G65" s="44"/>
      <c r="H65" s="44"/>
      <c r="I65" s="44"/>
    </row>
    <row r="66" spans="1:9" s="2" customFormat="1" ht="12.75">
      <c r="A66" s="17"/>
      <c r="C66" s="44"/>
      <c r="D66" s="44"/>
      <c r="E66" s="44"/>
      <c r="F66" s="44"/>
      <c r="G66" s="44"/>
      <c r="H66" s="44"/>
      <c r="I66" s="44"/>
    </row>
    <row r="67" spans="1:9" s="2" customFormat="1" ht="12.75">
      <c r="A67" s="17"/>
      <c r="C67" s="44"/>
      <c r="D67" s="44"/>
      <c r="E67" s="44"/>
      <c r="F67" s="44"/>
      <c r="G67" s="44"/>
      <c r="H67" s="44"/>
      <c r="I67" s="44"/>
    </row>
    <row r="68" spans="1:9" s="2" customFormat="1" ht="12.75">
      <c r="A68" s="17"/>
      <c r="C68" s="44"/>
      <c r="D68" s="44"/>
      <c r="E68" s="44"/>
      <c r="F68" s="44"/>
      <c r="G68" s="44"/>
      <c r="H68" s="44"/>
      <c r="I68" s="44"/>
    </row>
    <row r="69" spans="1:9" s="2" customFormat="1" ht="12.75">
      <c r="A69" s="17"/>
      <c r="C69" s="44"/>
      <c r="D69" s="44"/>
      <c r="E69" s="44"/>
      <c r="F69" s="44"/>
      <c r="G69" s="44"/>
      <c r="H69" s="44"/>
      <c r="I69" s="44"/>
    </row>
    <row r="70" spans="1:9" s="2" customFormat="1" ht="12.75">
      <c r="A70" s="17"/>
      <c r="C70" s="44"/>
      <c r="D70" s="44"/>
      <c r="E70" s="44"/>
      <c r="F70" s="44"/>
      <c r="G70" s="44"/>
      <c r="H70" s="44"/>
      <c r="I70" s="44"/>
    </row>
    <row r="71" spans="1:9" s="2" customFormat="1" ht="12.75">
      <c r="A71" s="17"/>
      <c r="C71" s="44"/>
      <c r="D71" s="44"/>
      <c r="E71" s="44"/>
      <c r="F71" s="44"/>
      <c r="G71" s="44"/>
      <c r="H71" s="44"/>
      <c r="I71" s="44"/>
    </row>
    <row r="72" spans="1:9" s="2" customFormat="1" ht="12.75">
      <c r="A72" s="17"/>
      <c r="C72" s="44"/>
      <c r="D72" s="44"/>
      <c r="E72" s="44"/>
      <c r="F72" s="44"/>
      <c r="G72" s="44"/>
      <c r="H72" s="44"/>
      <c r="I72" s="44"/>
    </row>
    <row r="73" spans="1:9" s="2" customFormat="1" ht="12.75">
      <c r="A73" s="17"/>
      <c r="C73" s="44"/>
      <c r="D73" s="44"/>
      <c r="E73" s="44"/>
      <c r="F73" s="44"/>
      <c r="G73" s="44"/>
      <c r="H73" s="44"/>
      <c r="I73" s="44"/>
    </row>
    <row r="74" spans="1:9" s="2" customFormat="1" ht="12.75">
      <c r="A74" s="17"/>
      <c r="C74" s="44"/>
      <c r="D74" s="44"/>
      <c r="E74" s="44"/>
      <c r="F74" s="44"/>
      <c r="G74" s="44"/>
      <c r="H74" s="44"/>
      <c r="I74" s="44"/>
    </row>
    <row r="75" spans="1:9" s="2" customFormat="1" ht="12.75">
      <c r="A75" s="17"/>
      <c r="C75" s="44"/>
      <c r="D75" s="44"/>
      <c r="E75" s="44"/>
      <c r="F75" s="44"/>
      <c r="G75" s="44"/>
      <c r="H75" s="44"/>
      <c r="I75" s="44"/>
    </row>
    <row r="76" spans="1:9" s="2" customFormat="1" ht="12.75">
      <c r="A76" s="17"/>
      <c r="C76" s="44"/>
      <c r="D76" s="44"/>
      <c r="E76" s="44"/>
      <c r="F76" s="44"/>
      <c r="G76" s="44"/>
      <c r="H76" s="44"/>
      <c r="I76" s="44"/>
    </row>
    <row r="77" spans="1:9" s="2" customFormat="1" ht="12.75">
      <c r="A77" s="17"/>
      <c r="C77" s="44"/>
      <c r="D77" s="44"/>
      <c r="E77" s="44"/>
      <c r="F77" s="44"/>
      <c r="G77" s="44"/>
      <c r="H77" s="44"/>
      <c r="I77" s="44"/>
    </row>
    <row r="78" spans="1:9" s="2" customFormat="1" ht="12.75">
      <c r="A78" s="17"/>
      <c r="C78" s="44"/>
      <c r="D78" s="44"/>
      <c r="E78" s="44"/>
      <c r="F78" s="44"/>
      <c r="G78" s="44"/>
      <c r="H78" s="44"/>
      <c r="I78" s="44"/>
    </row>
    <row r="79" spans="1:9" s="2" customFormat="1" ht="12.75">
      <c r="A79" s="17"/>
      <c r="C79" s="44"/>
      <c r="D79" s="44"/>
      <c r="E79" s="44"/>
      <c r="F79" s="44"/>
      <c r="G79" s="44"/>
      <c r="H79" s="44"/>
      <c r="I79" s="44"/>
    </row>
    <row r="80" spans="1:9" s="2" customFormat="1" ht="12.75">
      <c r="A80" s="17"/>
      <c r="C80" s="44"/>
      <c r="D80" s="44"/>
      <c r="E80" s="44"/>
      <c r="F80" s="44"/>
      <c r="G80" s="44"/>
      <c r="H80" s="44"/>
      <c r="I80" s="44"/>
    </row>
    <row r="81" spans="1:9" s="2" customFormat="1" ht="12.75">
      <c r="A81" s="17"/>
      <c r="C81" s="44"/>
      <c r="D81" s="44"/>
      <c r="E81" s="44"/>
      <c r="F81" s="44"/>
      <c r="G81" s="44"/>
      <c r="H81" s="44"/>
      <c r="I81" s="44"/>
    </row>
    <row r="82" spans="1:9" s="2" customFormat="1" ht="12.75">
      <c r="A82" s="17"/>
      <c r="C82" s="44"/>
      <c r="D82" s="44"/>
      <c r="E82" s="44"/>
      <c r="F82" s="44"/>
      <c r="G82" s="44"/>
      <c r="H82" s="44"/>
      <c r="I82" s="44"/>
    </row>
    <row r="83" spans="1:9" s="2" customFormat="1" ht="12.75">
      <c r="A83" s="17"/>
      <c r="C83" s="44"/>
      <c r="D83" s="44"/>
      <c r="E83" s="44"/>
      <c r="F83" s="44"/>
      <c r="G83" s="44"/>
      <c r="H83" s="44"/>
      <c r="I83" s="44"/>
    </row>
    <row r="84" spans="1:9" s="2" customFormat="1" ht="12.75">
      <c r="A84" s="17"/>
      <c r="C84" s="44"/>
      <c r="D84" s="44"/>
      <c r="E84" s="44"/>
      <c r="F84" s="44"/>
      <c r="G84" s="44"/>
      <c r="H84" s="44"/>
      <c r="I84" s="44"/>
    </row>
    <row r="85" spans="1:9" s="2" customFormat="1" ht="12.75">
      <c r="A85" s="17"/>
      <c r="C85" s="44"/>
      <c r="D85" s="44"/>
      <c r="E85" s="44"/>
      <c r="F85" s="44"/>
      <c r="G85" s="44"/>
      <c r="H85" s="44"/>
      <c r="I85" s="44"/>
    </row>
    <row r="86" spans="1:9" s="2" customFormat="1" ht="12.75">
      <c r="A86" s="17"/>
      <c r="C86" s="44"/>
      <c r="D86" s="44"/>
      <c r="E86" s="44"/>
      <c r="F86" s="44"/>
      <c r="G86" s="44"/>
      <c r="H86" s="44"/>
      <c r="I86" s="44"/>
    </row>
    <row r="87" spans="1:9" s="2" customFormat="1" ht="12.75">
      <c r="A87" s="17"/>
      <c r="C87" s="44"/>
      <c r="D87" s="44"/>
      <c r="E87" s="44"/>
      <c r="F87" s="44"/>
      <c r="G87" s="44"/>
      <c r="H87" s="44"/>
      <c r="I87" s="44"/>
    </row>
    <row r="88" spans="1:9" s="2" customFormat="1" ht="12.75">
      <c r="A88" s="17"/>
      <c r="C88" s="44"/>
      <c r="D88" s="44"/>
      <c r="E88" s="44"/>
      <c r="F88" s="44"/>
      <c r="G88" s="44"/>
      <c r="H88" s="44"/>
      <c r="I88" s="44"/>
    </row>
    <row r="89" spans="1:9" s="2" customFormat="1" ht="12.75">
      <c r="A89" s="17"/>
      <c r="C89" s="44"/>
      <c r="D89" s="44"/>
      <c r="E89" s="44"/>
      <c r="F89" s="44"/>
      <c r="G89" s="44"/>
      <c r="H89" s="44"/>
      <c r="I89" s="44"/>
    </row>
    <row r="90" spans="1:9" s="2" customFormat="1" ht="12.75">
      <c r="A90" s="17"/>
      <c r="C90" s="44"/>
      <c r="D90" s="44"/>
      <c r="E90" s="44"/>
      <c r="F90" s="44"/>
      <c r="G90" s="44"/>
      <c r="H90" s="44"/>
      <c r="I90" s="44"/>
    </row>
    <row r="91" spans="1:9" s="2" customFormat="1" ht="12.75">
      <c r="A91" s="17"/>
      <c r="C91" s="44"/>
      <c r="D91" s="44"/>
      <c r="E91" s="44"/>
      <c r="F91" s="44"/>
      <c r="G91" s="44"/>
      <c r="H91" s="44"/>
      <c r="I91" s="44"/>
    </row>
    <row r="92" spans="1:9" s="2" customFormat="1" ht="12.75">
      <c r="A92" s="17"/>
      <c r="C92" s="44"/>
      <c r="D92" s="44"/>
      <c r="E92" s="44"/>
      <c r="F92" s="44"/>
      <c r="G92" s="44"/>
      <c r="H92" s="44"/>
      <c r="I92" s="44"/>
    </row>
    <row r="93" spans="1:9" s="2" customFormat="1" ht="12.75">
      <c r="A93" s="17"/>
      <c r="C93" s="44"/>
      <c r="D93" s="44"/>
      <c r="E93" s="44"/>
      <c r="F93" s="44"/>
      <c r="G93" s="44"/>
      <c r="H93" s="44"/>
      <c r="I93" s="44"/>
    </row>
    <row r="94" spans="1:9" s="2" customFormat="1" ht="12.75">
      <c r="A94" s="17"/>
      <c r="C94" s="44"/>
      <c r="D94" s="44"/>
      <c r="E94" s="44"/>
      <c r="F94" s="44"/>
      <c r="G94" s="44"/>
      <c r="H94" s="44"/>
      <c r="I94" s="44"/>
    </row>
    <row r="95" spans="1:9" s="2" customFormat="1" ht="12.75">
      <c r="A95" s="17"/>
      <c r="C95" s="44"/>
      <c r="D95" s="44"/>
      <c r="E95" s="44"/>
      <c r="F95" s="44"/>
      <c r="G95" s="44"/>
      <c r="H95" s="44"/>
      <c r="I95" s="44"/>
    </row>
    <row r="96" spans="1:9" s="2" customFormat="1" ht="12.75">
      <c r="A96" s="17"/>
      <c r="C96" s="44"/>
      <c r="D96" s="44"/>
      <c r="E96" s="44"/>
      <c r="F96" s="44"/>
      <c r="G96" s="44"/>
      <c r="H96" s="44"/>
      <c r="I96" s="44"/>
    </row>
    <row r="97" spans="1:9" s="2" customFormat="1" ht="12.75">
      <c r="A97" s="17"/>
      <c r="C97" s="44"/>
      <c r="D97" s="44"/>
      <c r="E97" s="44"/>
      <c r="F97" s="44"/>
      <c r="G97" s="44"/>
      <c r="H97" s="44"/>
      <c r="I97" s="44"/>
    </row>
    <row r="98" spans="1:9" s="2" customFormat="1" ht="12.75">
      <c r="A98" s="17"/>
      <c r="C98" s="44"/>
      <c r="D98" s="44"/>
      <c r="E98" s="44"/>
      <c r="F98" s="44"/>
      <c r="G98" s="44"/>
      <c r="H98" s="44"/>
      <c r="I98" s="44"/>
    </row>
    <row r="99" spans="1:9" s="2" customFormat="1" ht="12.75">
      <c r="A99" s="17"/>
      <c r="C99" s="44"/>
      <c r="D99" s="44"/>
      <c r="E99" s="44"/>
      <c r="F99" s="44"/>
      <c r="G99" s="44"/>
      <c r="H99" s="44"/>
      <c r="I99" s="44"/>
    </row>
    <row r="100" spans="1:9" s="2" customFormat="1" ht="12.75">
      <c r="A100" s="17"/>
      <c r="C100" s="44"/>
      <c r="D100" s="44"/>
      <c r="E100" s="44"/>
      <c r="F100" s="44"/>
      <c r="G100" s="44"/>
      <c r="H100" s="44"/>
      <c r="I100" s="44"/>
    </row>
    <row r="101" spans="1:9" s="2" customFormat="1" ht="12.75">
      <c r="A101" s="17"/>
      <c r="C101" s="44"/>
      <c r="D101" s="44"/>
      <c r="E101" s="44"/>
      <c r="F101" s="44"/>
      <c r="G101" s="44"/>
      <c r="H101" s="44"/>
      <c r="I101" s="44"/>
    </row>
    <row r="102" spans="1:9" s="2" customFormat="1" ht="12.75">
      <c r="A102" s="17"/>
      <c r="C102" s="44"/>
      <c r="D102" s="44"/>
      <c r="E102" s="44"/>
      <c r="F102" s="44"/>
      <c r="G102" s="44"/>
      <c r="H102" s="44"/>
      <c r="I102" s="44"/>
    </row>
    <row r="103" spans="1:9" s="2" customFormat="1" ht="12.75">
      <c r="A103" s="17"/>
      <c r="C103" s="44"/>
      <c r="D103" s="44"/>
      <c r="E103" s="44"/>
      <c r="F103" s="44"/>
      <c r="G103" s="44"/>
      <c r="H103" s="44"/>
      <c r="I103" s="44"/>
    </row>
    <row r="104" spans="1:9" s="2" customFormat="1" ht="12.75">
      <c r="A104" s="17"/>
      <c r="C104" s="44"/>
      <c r="D104" s="44"/>
      <c r="E104" s="44"/>
      <c r="F104" s="44"/>
      <c r="G104" s="44"/>
      <c r="H104" s="44"/>
      <c r="I104" s="44"/>
    </row>
    <row r="105" spans="1:9" s="2" customFormat="1" ht="12.75">
      <c r="A105" s="17"/>
      <c r="C105" s="44"/>
      <c r="D105" s="44"/>
      <c r="E105" s="44"/>
      <c r="F105" s="44"/>
      <c r="G105" s="44"/>
      <c r="H105" s="44"/>
      <c r="I105" s="44"/>
    </row>
    <row r="106" spans="1:9" s="2" customFormat="1" ht="12.75">
      <c r="A106" s="17"/>
      <c r="C106" s="44"/>
      <c r="D106" s="44"/>
      <c r="E106" s="44"/>
      <c r="F106" s="44"/>
      <c r="G106" s="44"/>
      <c r="H106" s="44"/>
      <c r="I106" s="44"/>
    </row>
    <row r="107" spans="1:9" s="2" customFormat="1" ht="12.75">
      <c r="A107" s="17"/>
      <c r="C107" s="44"/>
      <c r="D107" s="44"/>
      <c r="E107" s="44"/>
      <c r="F107" s="44"/>
      <c r="G107" s="44"/>
      <c r="H107" s="44"/>
      <c r="I107" s="44"/>
    </row>
    <row r="108" spans="1:9" s="2" customFormat="1" ht="12.75">
      <c r="A108" s="17"/>
      <c r="C108" s="44"/>
      <c r="D108" s="44"/>
      <c r="E108" s="44"/>
      <c r="F108" s="44"/>
      <c r="G108" s="44"/>
      <c r="H108" s="44"/>
      <c r="I108" s="44"/>
    </row>
    <row r="109" spans="1:9" s="2" customFormat="1" ht="12.75">
      <c r="A109" s="17"/>
      <c r="C109" s="44"/>
      <c r="D109" s="44"/>
      <c r="E109" s="44"/>
      <c r="F109" s="44"/>
      <c r="G109" s="44"/>
      <c r="H109" s="44"/>
      <c r="I109" s="44"/>
    </row>
    <row r="110" spans="1:9" s="2" customFormat="1" ht="12.75">
      <c r="A110" s="17"/>
      <c r="C110" s="44"/>
      <c r="D110" s="44"/>
      <c r="E110" s="44"/>
      <c r="F110" s="44"/>
      <c r="G110" s="44"/>
      <c r="H110" s="44"/>
      <c r="I110" s="44"/>
    </row>
    <row r="111" spans="1:9" s="2" customFormat="1" ht="12.75">
      <c r="A111" s="17"/>
      <c r="C111" s="44"/>
      <c r="D111" s="44"/>
      <c r="E111" s="44"/>
      <c r="F111" s="44"/>
      <c r="G111" s="44"/>
      <c r="H111" s="44"/>
      <c r="I111" s="44"/>
    </row>
    <row r="112" spans="1:9" s="2" customFormat="1" ht="12.75">
      <c r="A112" s="17"/>
      <c r="C112" s="44"/>
      <c r="D112" s="44"/>
      <c r="E112" s="44"/>
      <c r="F112" s="44"/>
      <c r="G112" s="44"/>
      <c r="H112" s="44"/>
      <c r="I112" s="44"/>
    </row>
    <row r="113" spans="1:9" s="2" customFormat="1" ht="12.75">
      <c r="A113" s="17"/>
      <c r="C113" s="44"/>
      <c r="D113" s="44"/>
      <c r="E113" s="44"/>
      <c r="F113" s="44"/>
      <c r="G113" s="44"/>
      <c r="H113" s="44"/>
      <c r="I113" s="44"/>
    </row>
    <row r="114" spans="1:9" s="2" customFormat="1" ht="12.75">
      <c r="A114" s="17"/>
      <c r="C114" s="44"/>
      <c r="D114" s="44"/>
      <c r="E114" s="44"/>
      <c r="F114" s="44"/>
      <c r="G114" s="44"/>
      <c r="H114" s="44"/>
      <c r="I114" s="44"/>
    </row>
    <row r="115" spans="1:9" s="2" customFormat="1" ht="12.75">
      <c r="A115" s="17"/>
      <c r="C115" s="44"/>
      <c r="D115" s="44"/>
      <c r="E115" s="44"/>
      <c r="F115" s="44"/>
      <c r="G115" s="44"/>
      <c r="H115" s="44"/>
      <c r="I115" s="44"/>
    </row>
    <row r="116" spans="1:9" s="2" customFormat="1" ht="12.75">
      <c r="A116" s="17"/>
      <c r="C116" s="44"/>
      <c r="D116" s="44"/>
      <c r="E116" s="44"/>
      <c r="F116" s="44"/>
      <c r="G116" s="44"/>
      <c r="H116" s="44"/>
      <c r="I116" s="44"/>
    </row>
    <row r="117" spans="1:9" s="2" customFormat="1" ht="12.75">
      <c r="A117" s="17"/>
      <c r="C117" s="44"/>
      <c r="D117" s="44"/>
      <c r="E117" s="44"/>
      <c r="F117" s="44"/>
      <c r="G117" s="44"/>
      <c r="H117" s="44"/>
      <c r="I117" s="44"/>
    </row>
    <row r="118" spans="1:9" s="2" customFormat="1" ht="12.75">
      <c r="A118" s="17"/>
      <c r="C118" s="44"/>
      <c r="D118" s="44"/>
      <c r="E118" s="44"/>
      <c r="F118" s="44"/>
      <c r="G118" s="44"/>
      <c r="H118" s="44"/>
      <c r="I118" s="44"/>
    </row>
    <row r="119" spans="1:9" s="2" customFormat="1" ht="12.75">
      <c r="A119" s="17"/>
      <c r="C119" s="44"/>
      <c r="D119" s="44"/>
      <c r="E119" s="44"/>
      <c r="F119" s="44"/>
      <c r="G119" s="44"/>
      <c r="H119" s="44"/>
      <c r="I119" s="44"/>
    </row>
    <row r="120" spans="1:9" s="2" customFormat="1" ht="12.75">
      <c r="A120" s="17"/>
      <c r="C120" s="44"/>
      <c r="D120" s="44"/>
      <c r="E120" s="44"/>
      <c r="F120" s="44"/>
      <c r="G120" s="44"/>
      <c r="H120" s="44"/>
      <c r="I120" s="44"/>
    </row>
    <row r="121" spans="1:9" s="2" customFormat="1" ht="12.75">
      <c r="A121" s="17"/>
      <c r="C121" s="44"/>
      <c r="D121" s="44"/>
      <c r="E121" s="44"/>
      <c r="F121" s="44"/>
      <c r="G121" s="44"/>
      <c r="H121" s="44"/>
      <c r="I121" s="44"/>
    </row>
    <row r="122" spans="1:9" s="2" customFormat="1" ht="12.75">
      <c r="A122" s="17"/>
      <c r="C122" s="44"/>
      <c r="D122" s="44"/>
      <c r="E122" s="44"/>
      <c r="F122" s="44"/>
      <c r="G122" s="44"/>
      <c r="H122" s="44"/>
      <c r="I122" s="44"/>
    </row>
    <row r="123" spans="1:9" s="2" customFormat="1" ht="12.75">
      <c r="A123" s="17"/>
      <c r="C123" s="44"/>
      <c r="D123" s="44"/>
      <c r="E123" s="44"/>
      <c r="F123" s="44"/>
      <c r="G123" s="44"/>
      <c r="H123" s="44"/>
      <c r="I123" s="44"/>
    </row>
    <row r="124" spans="1:9" s="2" customFormat="1" ht="12.75">
      <c r="A124" s="17"/>
      <c r="C124" s="44"/>
      <c r="D124" s="44"/>
      <c r="E124" s="44"/>
      <c r="F124" s="44"/>
      <c r="G124" s="44"/>
      <c r="H124" s="44"/>
      <c r="I124" s="44"/>
    </row>
    <row r="125" spans="1:9" s="2" customFormat="1" ht="12.75">
      <c r="A125" s="17"/>
      <c r="C125" s="44"/>
      <c r="D125" s="44"/>
      <c r="E125" s="44"/>
      <c r="F125" s="44"/>
      <c r="G125" s="44"/>
      <c r="H125" s="44"/>
      <c r="I125" s="44"/>
    </row>
    <row r="126" spans="1:9" s="2" customFormat="1" ht="12.75">
      <c r="A126" s="17"/>
      <c r="C126" s="44"/>
      <c r="D126" s="44"/>
      <c r="E126" s="44"/>
      <c r="F126" s="44"/>
      <c r="G126" s="44"/>
      <c r="H126" s="44"/>
      <c r="I126" s="44"/>
    </row>
    <row r="127" spans="1:9" s="2" customFormat="1" ht="12.75">
      <c r="A127" s="17"/>
      <c r="C127" s="44"/>
      <c r="D127" s="44"/>
      <c r="E127" s="44"/>
      <c r="F127" s="44"/>
      <c r="G127" s="44"/>
      <c r="H127" s="44"/>
      <c r="I127" s="44"/>
    </row>
    <row r="128" spans="1:9" s="2" customFormat="1" ht="12.75">
      <c r="A128" s="17"/>
      <c r="C128" s="44"/>
      <c r="D128" s="44"/>
      <c r="E128" s="44"/>
      <c r="F128" s="44"/>
      <c r="G128" s="44"/>
      <c r="H128" s="44"/>
      <c r="I128" s="44"/>
    </row>
    <row r="129" spans="1:9" s="2" customFormat="1" ht="12.75">
      <c r="A129" s="17"/>
      <c r="C129" s="44"/>
      <c r="D129" s="44"/>
      <c r="E129" s="44"/>
      <c r="F129" s="44"/>
      <c r="G129" s="44"/>
      <c r="H129" s="44"/>
      <c r="I129" s="44"/>
    </row>
    <row r="130" spans="1:9" s="2" customFormat="1" ht="12.75">
      <c r="A130" s="17"/>
      <c r="C130" s="44"/>
      <c r="D130" s="44"/>
      <c r="E130" s="44"/>
      <c r="F130" s="44"/>
      <c r="G130" s="44"/>
      <c r="H130" s="44"/>
      <c r="I130" s="44"/>
    </row>
    <row r="131" spans="1:9" s="2" customFormat="1" ht="12.75">
      <c r="A131" s="17"/>
      <c r="C131" s="44"/>
      <c r="D131" s="44"/>
      <c r="E131" s="44"/>
      <c r="F131" s="44"/>
      <c r="G131" s="44"/>
      <c r="H131" s="44"/>
      <c r="I131" s="44"/>
    </row>
    <row r="132" spans="1:9" s="2" customFormat="1" ht="12.75">
      <c r="A132" s="17"/>
      <c r="C132" s="44"/>
      <c r="D132" s="44"/>
      <c r="E132" s="44"/>
      <c r="F132" s="44"/>
      <c r="G132" s="44"/>
      <c r="H132" s="44"/>
      <c r="I132" s="44"/>
    </row>
    <row r="133" spans="1:9" s="2" customFormat="1" ht="12.75">
      <c r="A133" s="17"/>
      <c r="C133" s="44"/>
      <c r="D133" s="44"/>
      <c r="E133" s="44"/>
      <c r="F133" s="44"/>
      <c r="G133" s="44"/>
      <c r="H133" s="44"/>
      <c r="I133" s="44"/>
    </row>
    <row r="134" spans="1:9" s="2" customFormat="1" ht="12.75">
      <c r="A134" s="17"/>
      <c r="C134" s="44"/>
      <c r="D134" s="44"/>
      <c r="E134" s="44"/>
      <c r="F134" s="44"/>
      <c r="G134" s="44"/>
      <c r="H134" s="44"/>
      <c r="I134" s="44"/>
    </row>
    <row r="135" spans="1:9" s="2" customFormat="1" ht="12.75">
      <c r="A135" s="17"/>
      <c r="C135" s="44"/>
      <c r="D135" s="44"/>
      <c r="E135" s="44"/>
      <c r="F135" s="44"/>
      <c r="G135" s="44"/>
      <c r="H135" s="44"/>
      <c r="I135" s="44"/>
    </row>
    <row r="136" spans="1:9" s="2" customFormat="1" ht="12.75">
      <c r="A136" s="17"/>
      <c r="C136" s="44"/>
      <c r="D136" s="44"/>
      <c r="E136" s="44"/>
      <c r="F136" s="44"/>
      <c r="G136" s="44"/>
      <c r="H136" s="44"/>
      <c r="I136" s="44"/>
    </row>
    <row r="137" spans="1:9" s="2" customFormat="1" ht="12.75">
      <c r="A137" s="17"/>
      <c r="C137" s="44"/>
      <c r="D137" s="44"/>
      <c r="E137" s="44"/>
      <c r="F137" s="44"/>
      <c r="G137" s="44"/>
      <c r="H137" s="44"/>
      <c r="I137" s="44"/>
    </row>
    <row r="138" spans="1:9" s="2" customFormat="1" ht="12.75">
      <c r="A138" s="17"/>
      <c r="C138" s="44"/>
      <c r="D138" s="44"/>
      <c r="E138" s="44"/>
      <c r="F138" s="44"/>
      <c r="G138" s="44"/>
      <c r="H138" s="44"/>
      <c r="I138" s="44"/>
    </row>
    <row r="139" spans="1:9" s="2" customFormat="1" ht="12.75">
      <c r="A139" s="17"/>
      <c r="C139" s="44"/>
      <c r="D139" s="44"/>
      <c r="E139" s="44"/>
      <c r="F139" s="44"/>
      <c r="G139" s="44"/>
      <c r="H139" s="44"/>
      <c r="I139" s="44"/>
    </row>
    <row r="140" spans="1:9" s="2" customFormat="1" ht="12.75">
      <c r="A140" s="17"/>
      <c r="C140" s="44"/>
      <c r="D140" s="44"/>
      <c r="E140" s="44"/>
      <c r="F140" s="44"/>
      <c r="G140" s="44"/>
      <c r="H140" s="44"/>
      <c r="I140" s="44"/>
    </row>
    <row r="141" spans="1:9" s="2" customFormat="1" ht="12.75">
      <c r="A141" s="17"/>
      <c r="C141" s="44"/>
      <c r="D141" s="44"/>
      <c r="E141" s="44"/>
      <c r="F141" s="44"/>
      <c r="G141" s="44"/>
      <c r="H141" s="44"/>
      <c r="I141" s="44"/>
    </row>
    <row r="142" spans="1:9" s="2" customFormat="1" ht="12.75">
      <c r="A142" s="17"/>
      <c r="C142" s="44"/>
      <c r="D142" s="44"/>
      <c r="E142" s="44"/>
      <c r="F142" s="44"/>
      <c r="G142" s="44"/>
      <c r="H142" s="44"/>
      <c r="I142" s="44"/>
    </row>
    <row r="143" spans="1:9" s="2" customFormat="1" ht="12.75">
      <c r="A143" s="17"/>
      <c r="C143" s="44"/>
      <c r="D143" s="44"/>
      <c r="E143" s="44"/>
      <c r="F143" s="44"/>
      <c r="G143" s="44"/>
      <c r="H143" s="44"/>
      <c r="I143" s="44"/>
    </row>
    <row r="144" spans="1:9" s="2" customFormat="1" ht="12.75">
      <c r="A144" s="17"/>
      <c r="C144" s="44"/>
      <c r="D144" s="44"/>
      <c r="E144" s="44"/>
      <c r="F144" s="44"/>
      <c r="G144" s="44"/>
      <c r="H144" s="44"/>
      <c r="I144" s="44"/>
    </row>
    <row r="145" spans="1:9" s="2" customFormat="1" ht="12.75">
      <c r="A145" s="17"/>
      <c r="C145" s="44"/>
      <c r="D145" s="44"/>
      <c r="E145" s="44"/>
      <c r="F145" s="44"/>
      <c r="G145" s="44"/>
      <c r="H145" s="44"/>
      <c r="I145" s="44"/>
    </row>
    <row r="146" spans="1:9" s="2" customFormat="1" ht="12.75">
      <c r="A146" s="17"/>
      <c r="C146" s="44"/>
      <c r="D146" s="44"/>
      <c r="E146" s="44"/>
      <c r="F146" s="44"/>
      <c r="G146" s="44"/>
      <c r="H146" s="44"/>
      <c r="I146" s="44"/>
    </row>
    <row r="147" spans="1:9" s="2" customFormat="1" ht="12.75">
      <c r="A147" s="17"/>
      <c r="C147" s="44"/>
      <c r="D147" s="44"/>
      <c r="E147" s="44"/>
      <c r="F147" s="44"/>
      <c r="G147" s="44"/>
      <c r="H147" s="44"/>
      <c r="I147" s="44"/>
    </row>
    <row r="148" spans="1:9" s="2" customFormat="1" ht="12.75">
      <c r="A148" s="17"/>
      <c r="C148" s="44"/>
      <c r="D148" s="44"/>
      <c r="E148" s="44"/>
      <c r="F148" s="44"/>
      <c r="G148" s="44"/>
      <c r="H148" s="44"/>
      <c r="I148" s="44"/>
    </row>
    <row r="149" spans="1:9" s="2" customFormat="1" ht="12.75">
      <c r="A149" s="17"/>
      <c r="C149" s="44"/>
      <c r="D149" s="44"/>
      <c r="E149" s="44"/>
      <c r="F149" s="44"/>
      <c r="G149" s="44"/>
      <c r="H149" s="44"/>
      <c r="I149" s="44"/>
    </row>
    <row r="150" spans="1:9" s="2" customFormat="1" ht="12.75">
      <c r="A150" s="17"/>
      <c r="C150" s="44"/>
      <c r="D150" s="44"/>
      <c r="E150" s="44"/>
      <c r="F150" s="44"/>
      <c r="G150" s="44"/>
      <c r="H150" s="44"/>
      <c r="I150" s="44"/>
    </row>
    <row r="151" spans="1:9" s="2" customFormat="1" ht="12.75">
      <c r="A151" s="17"/>
      <c r="C151" s="44"/>
      <c r="D151" s="44"/>
      <c r="E151" s="44"/>
      <c r="F151" s="44"/>
      <c r="G151" s="44"/>
      <c r="H151" s="44"/>
      <c r="I151" s="44"/>
    </row>
    <row r="152" spans="1:9" s="2" customFormat="1" ht="12.75">
      <c r="A152" s="17"/>
      <c r="C152" s="44"/>
      <c r="D152" s="44"/>
      <c r="E152" s="44"/>
      <c r="F152" s="44"/>
      <c r="G152" s="44"/>
      <c r="H152" s="44"/>
      <c r="I152" s="44"/>
    </row>
    <row r="153" spans="1:9" s="2" customFormat="1" ht="12.75">
      <c r="A153" s="17"/>
      <c r="C153" s="44"/>
      <c r="D153" s="44"/>
      <c r="E153" s="44"/>
      <c r="F153" s="44"/>
      <c r="G153" s="44"/>
      <c r="H153" s="44"/>
      <c r="I153" s="44"/>
    </row>
    <row r="154" spans="1:9" s="2" customFormat="1" ht="12.75">
      <c r="A154" s="17"/>
      <c r="C154" s="44"/>
      <c r="D154" s="44"/>
      <c r="E154" s="44"/>
      <c r="F154" s="44"/>
      <c r="G154" s="44"/>
      <c r="H154" s="44"/>
      <c r="I154" s="44"/>
    </row>
    <row r="155" spans="1:9" s="2" customFormat="1" ht="12.75">
      <c r="A155" s="17"/>
      <c r="C155" s="44"/>
      <c r="D155" s="44"/>
      <c r="E155" s="44"/>
      <c r="F155" s="44"/>
      <c r="G155" s="44"/>
      <c r="H155" s="44"/>
      <c r="I155" s="44"/>
    </row>
    <row r="156" spans="1:9" s="2" customFormat="1" ht="12.75">
      <c r="A156" s="17"/>
      <c r="C156" s="44"/>
      <c r="D156" s="44"/>
      <c r="E156" s="44"/>
      <c r="F156" s="44"/>
      <c r="G156" s="44"/>
      <c r="H156" s="44"/>
      <c r="I156" s="44"/>
    </row>
    <row r="157" spans="1:9" s="2" customFormat="1" ht="12.75">
      <c r="A157" s="17"/>
      <c r="C157" s="44"/>
      <c r="D157" s="44"/>
      <c r="E157" s="44"/>
      <c r="F157" s="44"/>
      <c r="G157" s="44"/>
      <c r="H157" s="44"/>
      <c r="I157" s="44"/>
    </row>
    <row r="158" spans="1:9" s="2" customFormat="1" ht="12.75">
      <c r="A158" s="17"/>
      <c r="C158" s="44"/>
      <c r="D158" s="44"/>
      <c r="E158" s="44"/>
      <c r="F158" s="44"/>
      <c r="G158" s="44"/>
      <c r="H158" s="44"/>
      <c r="I158" s="44"/>
    </row>
    <row r="159" spans="1:9" s="2" customFormat="1" ht="12.75">
      <c r="A159" s="17"/>
      <c r="C159" s="44"/>
      <c r="D159" s="44"/>
      <c r="E159" s="44"/>
      <c r="F159" s="44"/>
      <c r="G159" s="44"/>
      <c r="H159" s="44"/>
      <c r="I159" s="44"/>
    </row>
    <row r="160" spans="1:9" s="2" customFormat="1" ht="12.75">
      <c r="A160" s="17"/>
      <c r="C160" s="44"/>
      <c r="D160" s="44"/>
      <c r="E160" s="44"/>
      <c r="F160" s="44"/>
      <c r="G160" s="44"/>
      <c r="H160" s="44"/>
      <c r="I160" s="44"/>
    </row>
    <row r="161" spans="1:9" s="2" customFormat="1" ht="12.75">
      <c r="A161" s="17"/>
      <c r="C161" s="44"/>
      <c r="D161" s="44"/>
      <c r="E161" s="44"/>
      <c r="F161" s="44"/>
      <c r="G161" s="44"/>
      <c r="H161" s="44"/>
      <c r="I161" s="44"/>
    </row>
    <row r="162" spans="1:9" s="2" customFormat="1" ht="12.75">
      <c r="A162" s="17"/>
      <c r="C162" s="44"/>
      <c r="D162" s="44"/>
      <c r="E162" s="44"/>
      <c r="F162" s="44"/>
      <c r="G162" s="44"/>
      <c r="H162" s="44"/>
      <c r="I162" s="44"/>
    </row>
    <row r="163" spans="1:9" s="2" customFormat="1" ht="12.75">
      <c r="A163" s="17"/>
      <c r="C163" s="44"/>
      <c r="D163" s="44"/>
      <c r="E163" s="44"/>
      <c r="F163" s="44"/>
      <c r="G163" s="44"/>
      <c r="H163" s="44"/>
      <c r="I163" s="44"/>
    </row>
    <row r="164" spans="1:9" s="2" customFormat="1" ht="12.75">
      <c r="A164" s="17"/>
      <c r="C164" s="44"/>
      <c r="D164" s="44"/>
      <c r="E164" s="44"/>
      <c r="F164" s="44"/>
      <c r="G164" s="44"/>
      <c r="H164" s="44"/>
      <c r="I164" s="44"/>
    </row>
    <row r="165" spans="1:9" s="2" customFormat="1" ht="12.75">
      <c r="A165" s="17"/>
      <c r="C165" s="44"/>
      <c r="D165" s="44"/>
      <c r="E165" s="44"/>
      <c r="F165" s="44"/>
      <c r="G165" s="44"/>
      <c r="H165" s="44"/>
      <c r="I165" s="44"/>
    </row>
    <row r="166" spans="1:9" s="2" customFormat="1" ht="12.75">
      <c r="A166" s="17"/>
      <c r="C166" s="44"/>
      <c r="D166" s="44"/>
      <c r="E166" s="44"/>
      <c r="F166" s="44"/>
      <c r="G166" s="44"/>
      <c r="H166" s="44"/>
      <c r="I166" s="44"/>
    </row>
    <row r="167" spans="1:9" s="2" customFormat="1" ht="12.75">
      <c r="A167" s="17"/>
      <c r="C167" s="44"/>
      <c r="D167" s="44"/>
      <c r="E167" s="44"/>
      <c r="F167" s="44"/>
      <c r="G167" s="44"/>
      <c r="H167" s="44"/>
      <c r="I167" s="44"/>
    </row>
    <row r="168" spans="1:9" s="2" customFormat="1" ht="12.75">
      <c r="A168" s="17"/>
      <c r="C168" s="44"/>
      <c r="D168" s="44"/>
      <c r="E168" s="44"/>
      <c r="F168" s="44"/>
      <c r="G168" s="44"/>
      <c r="H168" s="44"/>
      <c r="I168" s="44"/>
    </row>
    <row r="169" spans="1:9" s="2" customFormat="1" ht="12.75">
      <c r="A169" s="17"/>
      <c r="C169" s="44"/>
      <c r="D169" s="44"/>
      <c r="E169" s="44"/>
      <c r="F169" s="44"/>
      <c r="G169" s="44"/>
      <c r="H169" s="44"/>
      <c r="I169" s="44"/>
    </row>
    <row r="170" spans="1:9" s="2" customFormat="1" ht="12.75">
      <c r="A170" s="17"/>
      <c r="C170" s="44"/>
      <c r="D170" s="44"/>
      <c r="E170" s="44"/>
      <c r="F170" s="44"/>
      <c r="G170" s="44"/>
      <c r="H170" s="44"/>
      <c r="I170" s="44"/>
    </row>
    <row r="171" spans="1:9" s="2" customFormat="1" ht="12.75">
      <c r="A171" s="17"/>
      <c r="C171" s="44"/>
      <c r="D171" s="44"/>
      <c r="E171" s="44"/>
      <c r="F171" s="44"/>
      <c r="G171" s="44"/>
      <c r="H171" s="44"/>
      <c r="I171" s="44"/>
    </row>
    <row r="172" spans="1:9" s="2" customFormat="1" ht="12.75">
      <c r="A172" s="17"/>
      <c r="C172" s="44"/>
      <c r="D172" s="44"/>
      <c r="E172" s="44"/>
      <c r="F172" s="44"/>
      <c r="G172" s="44"/>
      <c r="H172" s="44"/>
      <c r="I172" s="44"/>
    </row>
    <row r="173" spans="1:9" s="2" customFormat="1" ht="12.75">
      <c r="A173" s="17"/>
      <c r="C173" s="44"/>
      <c r="D173" s="44"/>
      <c r="E173" s="44"/>
      <c r="F173" s="44"/>
      <c r="G173" s="44"/>
      <c r="H173" s="44"/>
      <c r="I173" s="44"/>
    </row>
    <row r="174" spans="1:9" s="2" customFormat="1" ht="12.75">
      <c r="A174" s="17"/>
      <c r="C174" s="44"/>
      <c r="D174" s="44"/>
      <c r="E174" s="44"/>
      <c r="F174" s="44"/>
      <c r="G174" s="44"/>
      <c r="H174" s="44"/>
      <c r="I174" s="44"/>
    </row>
    <row r="175" spans="1:9" s="2" customFormat="1" ht="12.75">
      <c r="A175" s="17"/>
      <c r="C175" s="44"/>
      <c r="D175" s="44"/>
      <c r="E175" s="44"/>
      <c r="F175" s="44"/>
      <c r="G175" s="44"/>
      <c r="H175" s="44"/>
      <c r="I175" s="44"/>
    </row>
    <row r="176" spans="1:9" s="2" customFormat="1" ht="12.75">
      <c r="A176" s="17"/>
      <c r="C176" s="44"/>
      <c r="D176" s="44"/>
      <c r="E176" s="44"/>
      <c r="F176" s="44"/>
      <c r="G176" s="44"/>
      <c r="H176" s="44"/>
      <c r="I176" s="44"/>
    </row>
    <row r="177" spans="1:9" s="2" customFormat="1" ht="12.75">
      <c r="A177" s="17"/>
      <c r="C177" s="44"/>
      <c r="D177" s="44"/>
      <c r="E177" s="44"/>
      <c r="F177" s="44"/>
      <c r="G177" s="44"/>
      <c r="H177" s="44"/>
      <c r="I177" s="44"/>
    </row>
    <row r="178" spans="1:9" s="2" customFormat="1" ht="12.75">
      <c r="A178" s="17"/>
      <c r="C178" s="44"/>
      <c r="D178" s="44"/>
      <c r="E178" s="44"/>
      <c r="F178" s="44"/>
      <c r="G178" s="44"/>
      <c r="H178" s="44"/>
      <c r="I178" s="44"/>
    </row>
    <row r="179" spans="1:9" s="2" customFormat="1" ht="12.75">
      <c r="A179" s="17"/>
      <c r="C179" s="44"/>
      <c r="D179" s="44"/>
      <c r="E179" s="44"/>
      <c r="F179" s="44"/>
      <c r="G179" s="44"/>
      <c r="H179" s="44"/>
      <c r="I179" s="44"/>
    </row>
    <row r="180" spans="1:9" s="2" customFormat="1" ht="12.75">
      <c r="A180" s="17"/>
      <c r="C180" s="44"/>
      <c r="D180" s="44"/>
      <c r="E180" s="44"/>
      <c r="F180" s="44"/>
      <c r="G180" s="44"/>
      <c r="H180" s="44"/>
      <c r="I180" s="44"/>
    </row>
    <row r="181" spans="1:9" s="2" customFormat="1" ht="12.75">
      <c r="A181" s="17"/>
      <c r="C181" s="44"/>
      <c r="D181" s="44"/>
      <c r="E181" s="44"/>
      <c r="F181" s="44"/>
      <c r="G181" s="44"/>
      <c r="H181" s="44"/>
      <c r="I181" s="44"/>
    </row>
    <row r="182" spans="1:9" s="2" customFormat="1" ht="12.75">
      <c r="A182" s="17"/>
      <c r="C182" s="44"/>
      <c r="D182" s="44"/>
      <c r="E182" s="44"/>
      <c r="F182" s="44"/>
      <c r="G182" s="44"/>
      <c r="H182" s="44"/>
      <c r="I182" s="44"/>
    </row>
    <row r="183" spans="1:9" s="2" customFormat="1" ht="12.75">
      <c r="A183" s="17"/>
      <c r="C183" s="44"/>
      <c r="D183" s="44"/>
      <c r="E183" s="44"/>
      <c r="F183" s="44"/>
      <c r="G183" s="44"/>
      <c r="H183" s="44"/>
      <c r="I183" s="44"/>
    </row>
    <row r="184" spans="1:9" s="2" customFormat="1" ht="12.75">
      <c r="A184" s="17"/>
      <c r="C184" s="44"/>
      <c r="D184" s="44"/>
      <c r="E184" s="44"/>
      <c r="F184" s="44"/>
      <c r="G184" s="44"/>
      <c r="H184" s="44"/>
      <c r="I184" s="44"/>
    </row>
    <row r="185" spans="1:9" s="2" customFormat="1" ht="12.75">
      <c r="A185" s="17"/>
      <c r="C185" s="44"/>
      <c r="D185" s="44"/>
      <c r="E185" s="44"/>
      <c r="F185" s="44"/>
      <c r="G185" s="44"/>
      <c r="H185" s="44"/>
      <c r="I185" s="44"/>
    </row>
    <row r="186" spans="1:9" s="2" customFormat="1" ht="12.75">
      <c r="A186" s="17"/>
      <c r="C186" s="44"/>
      <c r="D186" s="44"/>
      <c r="E186" s="44"/>
      <c r="F186" s="44"/>
      <c r="G186" s="44"/>
      <c r="H186" s="44"/>
      <c r="I186" s="44"/>
    </row>
    <row r="187" spans="1:9" s="2" customFormat="1" ht="12.75">
      <c r="A187" s="17"/>
      <c r="C187" s="44"/>
      <c r="D187" s="44"/>
      <c r="E187" s="44"/>
      <c r="F187" s="44"/>
      <c r="G187" s="44"/>
      <c r="H187" s="44"/>
      <c r="I187" s="44"/>
    </row>
    <row r="188" spans="1:9" s="2" customFormat="1" ht="12.75">
      <c r="A188" s="17"/>
      <c r="C188" s="44"/>
      <c r="D188" s="44"/>
      <c r="E188" s="44"/>
      <c r="F188" s="44"/>
      <c r="G188" s="44"/>
      <c r="H188" s="44"/>
      <c r="I188" s="44"/>
    </row>
    <row r="189" spans="1:9" s="2" customFormat="1" ht="12.75">
      <c r="A189" s="17"/>
      <c r="C189" s="44"/>
      <c r="D189" s="44"/>
      <c r="E189" s="44"/>
      <c r="F189" s="44"/>
      <c r="G189" s="44"/>
      <c r="H189" s="44"/>
      <c r="I189" s="44"/>
    </row>
    <row r="190" spans="1:9" s="2" customFormat="1" ht="12.75">
      <c r="A190" s="17"/>
      <c r="C190" s="44"/>
      <c r="D190" s="44"/>
      <c r="E190" s="44"/>
      <c r="F190" s="44"/>
      <c r="G190" s="44"/>
      <c r="H190" s="44"/>
      <c r="I190" s="44"/>
    </row>
    <row r="191" spans="1:9" s="2" customFormat="1" ht="12.75">
      <c r="A191" s="17"/>
      <c r="C191" s="44"/>
      <c r="D191" s="44"/>
      <c r="E191" s="44"/>
      <c r="F191" s="44"/>
      <c r="G191" s="44"/>
      <c r="H191" s="44"/>
      <c r="I191" s="44"/>
    </row>
    <row r="192" spans="1:9" s="2" customFormat="1" ht="12.75">
      <c r="A192" s="17"/>
      <c r="C192" s="44"/>
      <c r="D192" s="44"/>
      <c r="E192" s="44"/>
      <c r="F192" s="44"/>
      <c r="G192" s="44"/>
      <c r="H192" s="44"/>
      <c r="I192" s="44"/>
    </row>
    <row r="193" spans="1:9" s="2" customFormat="1" ht="12.75">
      <c r="A193" s="17"/>
      <c r="C193" s="44"/>
      <c r="D193" s="44"/>
      <c r="E193" s="44"/>
      <c r="F193" s="44"/>
      <c r="G193" s="44"/>
      <c r="H193" s="44"/>
      <c r="I193" s="44"/>
    </row>
    <row r="194" spans="1:9" s="2" customFormat="1" ht="12.75">
      <c r="A194" s="17"/>
      <c r="C194" s="44"/>
      <c r="D194" s="44"/>
      <c r="E194" s="44"/>
      <c r="F194" s="44"/>
      <c r="G194" s="44"/>
      <c r="H194" s="44"/>
      <c r="I194" s="44"/>
    </row>
    <row r="195" spans="1:9" s="2" customFormat="1" ht="12.75">
      <c r="A195" s="17"/>
      <c r="C195" s="44"/>
      <c r="D195" s="44"/>
      <c r="E195" s="44"/>
      <c r="F195" s="44"/>
      <c r="G195" s="44"/>
      <c r="H195" s="44"/>
      <c r="I195" s="44"/>
    </row>
    <row r="196" spans="1:9" s="2" customFormat="1" ht="12.75">
      <c r="A196" s="17"/>
      <c r="C196" s="44"/>
      <c r="D196" s="44"/>
      <c r="E196" s="44"/>
      <c r="F196" s="44"/>
      <c r="G196" s="44"/>
      <c r="H196" s="44"/>
      <c r="I196" s="44"/>
    </row>
    <row r="197" spans="1:9" s="2" customFormat="1" ht="12.75">
      <c r="A197" s="17"/>
      <c r="C197" s="44"/>
      <c r="D197" s="44"/>
      <c r="E197" s="44"/>
      <c r="F197" s="44"/>
      <c r="G197" s="44"/>
      <c r="H197" s="44"/>
      <c r="I197" s="44"/>
    </row>
    <row r="198" spans="1:9" s="2" customFormat="1" ht="12.75">
      <c r="A198" s="17"/>
      <c r="C198" s="44"/>
      <c r="D198" s="44"/>
      <c r="E198" s="44"/>
      <c r="F198" s="44"/>
      <c r="G198" s="44"/>
      <c r="H198" s="44"/>
      <c r="I198" s="44"/>
    </row>
    <row r="199" spans="1:9" s="2" customFormat="1" ht="12.75">
      <c r="A199" s="17"/>
      <c r="C199" s="44"/>
      <c r="D199" s="44"/>
      <c r="E199" s="44"/>
      <c r="F199" s="44"/>
      <c r="G199" s="44"/>
      <c r="H199" s="44"/>
      <c r="I199" s="44"/>
    </row>
    <row r="200" spans="1:9" s="2" customFormat="1" ht="12.75">
      <c r="A200" s="17"/>
      <c r="C200" s="44"/>
      <c r="D200" s="44"/>
      <c r="E200" s="44"/>
      <c r="F200" s="44"/>
      <c r="G200" s="44"/>
      <c r="H200" s="44"/>
      <c r="I200" s="44"/>
    </row>
    <row r="201" spans="1:9" s="2" customFormat="1" ht="12.75">
      <c r="A201" s="17"/>
      <c r="C201" s="44"/>
      <c r="D201" s="44"/>
      <c r="E201" s="44"/>
      <c r="F201" s="44"/>
      <c r="G201" s="44"/>
      <c r="H201" s="44"/>
      <c r="I201" s="44"/>
    </row>
    <row r="202" spans="1:9" s="2" customFormat="1" ht="12.75">
      <c r="A202" s="17"/>
      <c r="C202" s="44"/>
      <c r="D202" s="44"/>
      <c r="E202" s="44"/>
      <c r="F202" s="44"/>
      <c r="G202" s="44"/>
      <c r="H202" s="44"/>
      <c r="I202" s="44"/>
    </row>
    <row r="203" spans="1:9" s="2" customFormat="1" ht="12.75">
      <c r="A203" s="17"/>
      <c r="C203" s="44"/>
      <c r="D203" s="44"/>
      <c r="E203" s="44"/>
      <c r="F203" s="44"/>
      <c r="G203" s="44"/>
      <c r="H203" s="44"/>
      <c r="I203" s="44"/>
    </row>
    <row r="204" spans="1:9" s="2" customFormat="1" ht="12.75">
      <c r="A204" s="17"/>
      <c r="C204" s="44"/>
      <c r="D204" s="44"/>
      <c r="E204" s="44"/>
      <c r="F204" s="44"/>
      <c r="G204" s="44"/>
      <c r="H204" s="44"/>
      <c r="I204" s="44"/>
    </row>
    <row r="205" spans="1:9" s="2" customFormat="1" ht="12.75">
      <c r="A205" s="17"/>
      <c r="C205" s="44"/>
      <c r="D205" s="44"/>
      <c r="E205" s="44"/>
      <c r="F205" s="44"/>
      <c r="G205" s="44"/>
      <c r="H205" s="44"/>
      <c r="I205" s="44"/>
    </row>
    <row r="206" spans="1:9" s="2" customFormat="1" ht="12.75">
      <c r="A206" s="17"/>
      <c r="C206" s="44"/>
      <c r="D206" s="44"/>
      <c r="E206" s="44"/>
      <c r="F206" s="44"/>
      <c r="G206" s="44"/>
      <c r="H206" s="44"/>
      <c r="I206" s="44"/>
    </row>
    <row r="207" spans="1:9" s="2" customFormat="1" ht="12.75">
      <c r="A207" s="17"/>
      <c r="C207" s="44"/>
      <c r="D207" s="44"/>
      <c r="E207" s="44"/>
      <c r="F207" s="44"/>
      <c r="G207" s="44"/>
      <c r="H207" s="44"/>
      <c r="I207" s="44"/>
    </row>
    <row r="208" spans="1:9" s="2" customFormat="1" ht="12.75">
      <c r="A208" s="17"/>
      <c r="C208" s="44"/>
      <c r="D208" s="44"/>
      <c r="E208" s="44"/>
      <c r="F208" s="44"/>
      <c r="G208" s="44"/>
      <c r="H208" s="44"/>
      <c r="I208" s="44"/>
    </row>
    <row r="209" spans="1:9" s="2" customFormat="1" ht="12.75">
      <c r="A209" s="17"/>
      <c r="C209" s="44"/>
      <c r="D209" s="44"/>
      <c r="E209" s="44"/>
      <c r="F209" s="44"/>
      <c r="G209" s="44"/>
      <c r="H209" s="44"/>
      <c r="I209" s="44"/>
    </row>
    <row r="210" spans="1:9" s="2" customFormat="1" ht="12.75">
      <c r="A210" s="17"/>
      <c r="C210" s="44"/>
      <c r="D210" s="44"/>
      <c r="E210" s="44"/>
      <c r="F210" s="44"/>
      <c r="G210" s="44"/>
      <c r="H210" s="44"/>
      <c r="I210" s="44"/>
    </row>
    <row r="211" spans="1:9" s="2" customFormat="1" ht="12.75">
      <c r="A211" s="17"/>
      <c r="C211" s="44"/>
      <c r="D211" s="44"/>
      <c r="E211" s="44"/>
      <c r="F211" s="44"/>
      <c r="G211" s="44"/>
      <c r="H211" s="44"/>
      <c r="I211" s="44"/>
    </row>
    <row r="212" spans="1:9" s="2" customFormat="1" ht="12.75">
      <c r="A212" s="17"/>
      <c r="C212" s="44"/>
      <c r="D212" s="44"/>
      <c r="E212" s="44"/>
      <c r="F212" s="44"/>
      <c r="G212" s="44"/>
      <c r="H212" s="44"/>
      <c r="I212" s="44"/>
    </row>
    <row r="213" spans="1:9" s="2" customFormat="1" ht="12.75">
      <c r="A213" s="17"/>
      <c r="C213" s="44"/>
      <c r="D213" s="44"/>
      <c r="E213" s="44"/>
      <c r="F213" s="44"/>
      <c r="G213" s="44"/>
      <c r="H213" s="44"/>
      <c r="I213" s="44"/>
    </row>
    <row r="214" spans="1:9" s="2" customFormat="1" ht="12.75">
      <c r="A214" s="17"/>
      <c r="C214" s="44"/>
      <c r="D214" s="44"/>
      <c r="E214" s="44"/>
      <c r="F214" s="44"/>
      <c r="G214" s="44"/>
      <c r="H214" s="44"/>
      <c r="I214" s="44"/>
    </row>
    <row r="215" spans="1:9" s="2" customFormat="1" ht="12.75">
      <c r="A215" s="17"/>
      <c r="C215" s="44"/>
      <c r="D215" s="44"/>
      <c r="E215" s="44"/>
      <c r="F215" s="44"/>
      <c r="G215" s="44"/>
      <c r="H215" s="44"/>
      <c r="I215" s="44"/>
    </row>
    <row r="216" spans="1:9" s="2" customFormat="1" ht="12.75">
      <c r="A216" s="17"/>
      <c r="C216" s="44"/>
      <c r="D216" s="44"/>
      <c r="E216" s="44"/>
      <c r="F216" s="44"/>
      <c r="G216" s="44"/>
      <c r="H216" s="44"/>
      <c r="I216" s="44"/>
    </row>
    <row r="217" spans="1:9" s="2" customFormat="1" ht="12.75">
      <c r="A217" s="17"/>
      <c r="C217" s="44"/>
      <c r="D217" s="44"/>
      <c r="E217" s="44"/>
      <c r="F217" s="44"/>
      <c r="G217" s="44"/>
      <c r="H217" s="44"/>
      <c r="I217" s="44"/>
    </row>
    <row r="218" spans="1:9" s="2" customFormat="1" ht="12.75">
      <c r="A218" s="17"/>
      <c r="C218" s="44"/>
      <c r="D218" s="44"/>
      <c r="E218" s="44"/>
      <c r="F218" s="44"/>
      <c r="G218" s="44"/>
      <c r="H218" s="44"/>
      <c r="I218" s="44"/>
    </row>
    <row r="219" spans="1:9" s="2" customFormat="1" ht="12.75">
      <c r="A219" s="17"/>
      <c r="C219" s="44"/>
      <c r="D219" s="44"/>
      <c r="E219" s="44"/>
      <c r="F219" s="44"/>
      <c r="G219" s="44"/>
      <c r="H219" s="44"/>
      <c r="I219" s="44"/>
    </row>
    <row r="220" spans="1:9" s="2" customFormat="1" ht="12.75">
      <c r="A220" s="17"/>
      <c r="C220" s="44"/>
      <c r="D220" s="44"/>
      <c r="E220" s="44"/>
      <c r="F220" s="44"/>
      <c r="G220" s="44"/>
      <c r="H220" s="44"/>
      <c r="I220" s="44"/>
    </row>
    <row r="221" spans="1:9" s="2" customFormat="1" ht="12.75">
      <c r="A221" s="17"/>
      <c r="C221" s="44"/>
      <c r="D221" s="44"/>
      <c r="E221" s="44"/>
      <c r="F221" s="44"/>
      <c r="G221" s="44"/>
      <c r="H221" s="44"/>
      <c r="I221" s="44"/>
    </row>
    <row r="222" spans="1:9" s="2" customFormat="1" ht="12.75">
      <c r="A222" s="17"/>
      <c r="C222" s="44"/>
      <c r="D222" s="44"/>
      <c r="E222" s="44"/>
      <c r="F222" s="44"/>
      <c r="G222" s="44"/>
      <c r="H222" s="44"/>
      <c r="I222" s="44"/>
    </row>
    <row r="223" spans="1:9" s="2" customFormat="1" ht="12.75">
      <c r="A223" s="17"/>
      <c r="C223" s="44"/>
      <c r="D223" s="44"/>
      <c r="E223" s="44"/>
      <c r="F223" s="44"/>
      <c r="G223" s="44"/>
      <c r="H223" s="44"/>
      <c r="I223" s="44"/>
    </row>
    <row r="224" spans="1:9" s="2" customFormat="1" ht="12.75">
      <c r="A224" s="17"/>
      <c r="C224" s="44"/>
      <c r="D224" s="44"/>
      <c r="E224" s="44"/>
      <c r="F224" s="44"/>
      <c r="G224" s="44"/>
      <c r="H224" s="44"/>
      <c r="I224" s="44"/>
    </row>
    <row r="225" spans="1:9" s="2" customFormat="1" ht="12.75">
      <c r="A225" s="17"/>
      <c r="C225" s="44"/>
      <c r="D225" s="44"/>
      <c r="E225" s="44"/>
      <c r="F225" s="44"/>
      <c r="G225" s="44"/>
      <c r="H225" s="44"/>
      <c r="I225" s="44"/>
    </row>
    <row r="226" spans="1:9" s="2" customFormat="1" ht="12.75">
      <c r="A226" s="17"/>
      <c r="C226" s="44"/>
      <c r="D226" s="44"/>
      <c r="E226" s="44"/>
      <c r="F226" s="44"/>
      <c r="G226" s="44"/>
      <c r="H226" s="44"/>
      <c r="I226" s="44"/>
    </row>
    <row r="227" spans="1:9" s="2" customFormat="1" ht="12.75">
      <c r="A227" s="17"/>
      <c r="C227" s="44"/>
      <c r="D227" s="44"/>
      <c r="E227" s="44"/>
      <c r="F227" s="44"/>
      <c r="G227" s="44"/>
      <c r="H227" s="44"/>
      <c r="I227" s="44"/>
    </row>
    <row r="228" spans="1:9" s="2" customFormat="1" ht="12.75">
      <c r="A228" s="17"/>
      <c r="C228" s="44"/>
      <c r="D228" s="44"/>
      <c r="E228" s="44"/>
      <c r="F228" s="44"/>
      <c r="G228" s="44"/>
      <c r="H228" s="44"/>
      <c r="I228" s="44"/>
    </row>
    <row r="229" spans="1:9" s="2" customFormat="1" ht="12.75">
      <c r="A229" s="17"/>
      <c r="C229" s="44"/>
      <c r="D229" s="44"/>
      <c r="E229" s="44"/>
      <c r="F229" s="44"/>
      <c r="G229" s="44"/>
      <c r="H229" s="44"/>
      <c r="I229" s="44"/>
    </row>
    <row r="230" spans="1:9" s="2" customFormat="1" ht="12.75">
      <c r="A230" s="17"/>
      <c r="C230" s="44"/>
      <c r="D230" s="44"/>
      <c r="E230" s="44"/>
      <c r="F230" s="44"/>
      <c r="G230" s="44"/>
      <c r="H230" s="44"/>
      <c r="I230" s="44"/>
    </row>
    <row r="231" spans="1:9" s="2" customFormat="1" ht="12.75">
      <c r="A231" s="17"/>
      <c r="C231" s="44"/>
      <c r="D231" s="44"/>
      <c r="E231" s="44"/>
      <c r="F231" s="44"/>
      <c r="G231" s="44"/>
      <c r="H231" s="44"/>
      <c r="I231" s="44"/>
    </row>
    <row r="232" spans="1:9" s="2" customFormat="1" ht="12.75">
      <c r="A232" s="17"/>
      <c r="C232" s="44"/>
      <c r="D232" s="44"/>
      <c r="E232" s="44"/>
      <c r="F232" s="44"/>
      <c r="G232" s="44"/>
      <c r="H232" s="44"/>
      <c r="I232" s="44"/>
    </row>
    <row r="233" spans="1:9" s="2" customFormat="1" ht="12.75">
      <c r="A233" s="17"/>
      <c r="C233" s="44"/>
      <c r="D233" s="44"/>
      <c r="E233" s="44"/>
      <c r="F233" s="44"/>
      <c r="G233" s="44"/>
      <c r="H233" s="44"/>
      <c r="I233" s="44"/>
    </row>
    <row r="234" spans="1:9" s="2" customFormat="1" ht="12.75">
      <c r="A234" s="17"/>
      <c r="C234" s="44"/>
      <c r="D234" s="44"/>
      <c r="E234" s="44"/>
      <c r="F234" s="44"/>
      <c r="G234" s="44"/>
      <c r="H234" s="44"/>
      <c r="I234" s="44"/>
    </row>
    <row r="235" spans="1:9" s="2" customFormat="1" ht="12.75">
      <c r="A235" s="17"/>
      <c r="C235" s="44"/>
      <c r="D235" s="44"/>
      <c r="E235" s="44"/>
      <c r="F235" s="44"/>
      <c r="G235" s="44"/>
      <c r="H235" s="44"/>
      <c r="I235" s="44"/>
    </row>
    <row r="236" spans="1:9" s="2" customFormat="1" ht="12.75">
      <c r="A236" s="17"/>
      <c r="C236" s="44"/>
      <c r="D236" s="44"/>
      <c r="E236" s="44"/>
      <c r="F236" s="44"/>
      <c r="G236" s="44"/>
      <c r="H236" s="44"/>
      <c r="I236" s="44"/>
    </row>
    <row r="237" spans="1:9" s="2" customFormat="1" ht="12.75">
      <c r="A237" s="17"/>
      <c r="C237" s="44"/>
      <c r="D237" s="44"/>
      <c r="E237" s="44"/>
      <c r="F237" s="44"/>
      <c r="G237" s="44"/>
      <c r="H237" s="44"/>
      <c r="I237" s="44"/>
    </row>
    <row r="238" spans="1:9" s="2" customFormat="1" ht="12.75">
      <c r="A238" s="17"/>
      <c r="C238" s="44"/>
      <c r="D238" s="44"/>
      <c r="E238" s="44"/>
      <c r="F238" s="44"/>
      <c r="G238" s="44"/>
      <c r="H238" s="44"/>
      <c r="I238" s="44"/>
    </row>
    <row r="239" spans="1:9" s="2" customFormat="1" ht="12.75">
      <c r="A239" s="17"/>
      <c r="C239" s="44"/>
      <c r="D239" s="44"/>
      <c r="E239" s="44"/>
      <c r="F239" s="44"/>
      <c r="G239" s="44"/>
      <c r="H239" s="44"/>
      <c r="I239" s="44"/>
    </row>
    <row r="240" spans="1:9" s="2" customFormat="1" ht="12.75">
      <c r="A240" s="17"/>
      <c r="C240" s="44"/>
      <c r="D240" s="44"/>
      <c r="E240" s="44"/>
      <c r="F240" s="44"/>
      <c r="G240" s="44"/>
      <c r="H240" s="44"/>
      <c r="I240" s="44"/>
    </row>
    <row r="241" spans="1:9" s="2" customFormat="1" ht="12.75">
      <c r="A241" s="17"/>
      <c r="C241" s="44"/>
      <c r="D241" s="44"/>
      <c r="E241" s="44"/>
      <c r="F241" s="44"/>
      <c r="G241" s="44"/>
      <c r="H241" s="44"/>
      <c r="I241" s="44"/>
    </row>
    <row r="242" spans="1:9" s="2" customFormat="1" ht="12.75">
      <c r="A242" s="17"/>
      <c r="C242" s="44"/>
      <c r="D242" s="44"/>
      <c r="E242" s="44"/>
      <c r="F242" s="44"/>
      <c r="G242" s="44"/>
      <c r="H242" s="44"/>
      <c r="I242" s="44"/>
    </row>
    <row r="243" spans="1:9" s="2" customFormat="1" ht="12.75">
      <c r="A243" s="17"/>
      <c r="C243" s="44"/>
      <c r="D243" s="44"/>
      <c r="E243" s="44"/>
      <c r="F243" s="44"/>
      <c r="G243" s="44"/>
      <c r="H243" s="44"/>
      <c r="I243" s="44"/>
    </row>
    <row r="244" spans="1:9" s="2" customFormat="1" ht="12.75">
      <c r="A244" s="17"/>
      <c r="C244" s="44"/>
      <c r="D244" s="44"/>
      <c r="E244" s="44"/>
      <c r="F244" s="44"/>
      <c r="G244" s="44"/>
      <c r="H244" s="44"/>
      <c r="I244" s="44"/>
    </row>
    <row r="245" spans="1:9" s="2" customFormat="1" ht="12.75">
      <c r="A245" s="17"/>
      <c r="C245" s="44"/>
      <c r="D245" s="44"/>
      <c r="E245" s="44"/>
      <c r="F245" s="44"/>
      <c r="G245" s="44"/>
      <c r="H245" s="44"/>
      <c r="I245" s="44"/>
    </row>
    <row r="246" spans="1:9" s="2" customFormat="1" ht="12.75">
      <c r="A246" s="17"/>
      <c r="C246" s="44"/>
      <c r="D246" s="44"/>
      <c r="E246" s="44"/>
      <c r="F246" s="44"/>
      <c r="G246" s="44"/>
      <c r="H246" s="44"/>
      <c r="I246" s="44"/>
    </row>
    <row r="247" spans="1:9" s="2" customFormat="1" ht="12.75">
      <c r="A247" s="17"/>
      <c r="C247" s="44"/>
      <c r="D247" s="44"/>
      <c r="E247" s="44"/>
      <c r="F247" s="44"/>
      <c r="G247" s="44"/>
      <c r="H247" s="44"/>
      <c r="I247" s="44"/>
    </row>
    <row r="248" spans="1:9" s="2" customFormat="1" ht="12.75">
      <c r="A248" s="17"/>
      <c r="C248" s="44"/>
      <c r="D248" s="44"/>
      <c r="E248" s="44"/>
      <c r="F248" s="44"/>
      <c r="G248" s="44"/>
      <c r="H248" s="44"/>
      <c r="I248" s="44"/>
    </row>
    <row r="249" spans="1:9" s="2" customFormat="1" ht="12.75">
      <c r="A249" s="17"/>
      <c r="C249" s="44"/>
      <c r="D249" s="44"/>
      <c r="E249" s="44"/>
      <c r="F249" s="44"/>
      <c r="G249" s="44"/>
      <c r="H249" s="44"/>
      <c r="I249" s="44"/>
    </row>
    <row r="250" spans="1:9" s="2" customFormat="1" ht="12.75">
      <c r="A250" s="17"/>
      <c r="C250" s="44"/>
      <c r="D250" s="44"/>
      <c r="E250" s="44"/>
      <c r="F250" s="44"/>
      <c r="G250" s="44"/>
      <c r="H250" s="44"/>
      <c r="I250" s="44"/>
    </row>
    <row r="251" spans="1:9" s="2" customFormat="1" ht="12.75">
      <c r="A251" s="17"/>
      <c r="C251" s="44"/>
      <c r="D251" s="44"/>
      <c r="E251" s="44"/>
      <c r="F251" s="44"/>
      <c r="G251" s="44"/>
      <c r="H251" s="44"/>
      <c r="I251" s="44"/>
    </row>
    <row r="252" spans="1:9" s="2" customFormat="1" ht="12.75">
      <c r="A252" s="17"/>
      <c r="C252" s="44"/>
      <c r="D252" s="44"/>
      <c r="E252" s="44"/>
      <c r="F252" s="44"/>
      <c r="G252" s="44"/>
      <c r="H252" s="44"/>
      <c r="I252" s="44"/>
    </row>
    <row r="253" spans="1:9" s="2" customFormat="1" ht="12.75">
      <c r="A253" s="17"/>
      <c r="C253" s="44"/>
      <c r="D253" s="44"/>
      <c r="E253" s="44"/>
      <c r="F253" s="44"/>
      <c r="G253" s="44"/>
      <c r="H253" s="44"/>
      <c r="I253" s="44"/>
    </row>
    <row r="254" spans="1:9" s="2" customFormat="1" ht="12.75">
      <c r="A254" s="17"/>
      <c r="C254" s="44"/>
      <c r="D254" s="44"/>
      <c r="E254" s="44"/>
      <c r="F254" s="44"/>
      <c r="G254" s="44"/>
      <c r="H254" s="44"/>
      <c r="I254" s="44"/>
    </row>
    <row r="255" spans="1:9" s="2" customFormat="1" ht="12.75">
      <c r="A255" s="17"/>
      <c r="C255" s="44"/>
      <c r="D255" s="44"/>
      <c r="E255" s="44"/>
      <c r="F255" s="44"/>
      <c r="G255" s="44"/>
      <c r="H255" s="44"/>
      <c r="I255" s="44"/>
    </row>
    <row r="256" spans="1:9" s="2" customFormat="1" ht="12.75">
      <c r="A256" s="17"/>
      <c r="C256" s="44"/>
      <c r="D256" s="44"/>
      <c r="E256" s="44"/>
      <c r="F256" s="44"/>
      <c r="G256" s="44"/>
      <c r="H256" s="44"/>
      <c r="I256" s="44"/>
    </row>
    <row r="257" spans="1:9" s="2" customFormat="1" ht="12.75">
      <c r="A257" s="17"/>
      <c r="C257" s="44"/>
      <c r="D257" s="44"/>
      <c r="E257" s="44"/>
      <c r="F257" s="44"/>
      <c r="G257" s="44"/>
      <c r="H257" s="44"/>
      <c r="I257" s="44"/>
    </row>
    <row r="258" spans="1:9" s="2" customFormat="1" ht="12.75">
      <c r="A258" s="17"/>
      <c r="C258" s="44"/>
      <c r="D258" s="44"/>
      <c r="E258" s="44"/>
      <c r="F258" s="44"/>
      <c r="G258" s="44"/>
      <c r="H258" s="44"/>
      <c r="I258" s="44"/>
    </row>
    <row r="259" spans="1:9" s="2" customFormat="1" ht="12.75">
      <c r="A259" s="17"/>
      <c r="C259" s="44"/>
      <c r="D259" s="44"/>
      <c r="E259" s="44"/>
      <c r="F259" s="44"/>
      <c r="G259" s="44"/>
      <c r="H259" s="44"/>
      <c r="I259" s="44"/>
    </row>
    <row r="260" spans="1:9" s="2" customFormat="1" ht="12.75">
      <c r="A260" s="17"/>
      <c r="C260" s="44"/>
      <c r="D260" s="44"/>
      <c r="E260" s="44"/>
      <c r="F260" s="44"/>
      <c r="G260" s="44"/>
      <c r="H260" s="44"/>
      <c r="I260" s="44"/>
    </row>
    <row r="261" spans="1:9" s="2" customFormat="1" ht="12.75">
      <c r="A261" s="17"/>
      <c r="C261" s="44"/>
      <c r="D261" s="44"/>
      <c r="E261" s="44"/>
      <c r="F261" s="44"/>
      <c r="G261" s="44"/>
      <c r="H261" s="44"/>
      <c r="I261" s="44"/>
    </row>
    <row r="262" spans="1:9" s="2" customFormat="1" ht="12.75">
      <c r="A262" s="17"/>
      <c r="C262" s="44"/>
      <c r="D262" s="44"/>
      <c r="E262" s="44"/>
      <c r="F262" s="44"/>
      <c r="G262" s="44"/>
      <c r="H262" s="44"/>
      <c r="I262" s="44"/>
    </row>
    <row r="263" spans="1:9" s="2" customFormat="1" ht="12.75">
      <c r="A263" s="17"/>
      <c r="C263" s="44"/>
      <c r="D263" s="44"/>
      <c r="E263" s="44"/>
      <c r="F263" s="44"/>
      <c r="G263" s="44"/>
      <c r="H263" s="44"/>
      <c r="I263" s="44"/>
    </row>
    <row r="264" spans="1:9" s="2" customFormat="1" ht="12.75">
      <c r="A264" s="17"/>
      <c r="C264" s="44"/>
      <c r="D264" s="44"/>
      <c r="E264" s="44"/>
      <c r="F264" s="44"/>
      <c r="G264" s="44"/>
      <c r="H264" s="44"/>
      <c r="I264" s="44"/>
    </row>
    <row r="265" spans="1:9" s="2" customFormat="1" ht="12.75">
      <c r="A265" s="17"/>
      <c r="C265" s="44"/>
      <c r="D265" s="44"/>
      <c r="E265" s="44"/>
      <c r="F265" s="44"/>
      <c r="G265" s="44"/>
      <c r="H265" s="44"/>
      <c r="I265" s="44"/>
    </row>
    <row r="266" spans="1:9" s="2" customFormat="1" ht="12.75">
      <c r="A266" s="17"/>
      <c r="C266" s="44"/>
      <c r="D266" s="44"/>
      <c r="E266" s="44"/>
      <c r="F266" s="44"/>
      <c r="G266" s="44"/>
      <c r="H266" s="44"/>
      <c r="I266" s="44"/>
    </row>
    <row r="267" spans="1:9" s="2" customFormat="1" ht="12.75">
      <c r="A267" s="17"/>
      <c r="C267" s="44"/>
      <c r="D267" s="44"/>
      <c r="E267" s="44"/>
      <c r="F267" s="44"/>
      <c r="G267" s="44"/>
      <c r="H267" s="44"/>
      <c r="I267" s="44"/>
    </row>
    <row r="268" spans="1:9" s="2" customFormat="1" ht="12.75">
      <c r="A268" s="17"/>
      <c r="C268" s="44"/>
      <c r="D268" s="44"/>
      <c r="E268" s="44"/>
      <c r="F268" s="44"/>
      <c r="G268" s="44"/>
      <c r="H268" s="44"/>
      <c r="I268" s="44"/>
    </row>
    <row r="269" spans="1:9" s="2" customFormat="1" ht="12.75">
      <c r="A269" s="17"/>
      <c r="C269" s="44"/>
      <c r="D269" s="44"/>
      <c r="E269" s="44"/>
      <c r="F269" s="44"/>
      <c r="G269" s="44"/>
      <c r="H269" s="44"/>
      <c r="I269" s="44"/>
    </row>
    <row r="270" spans="1:9" s="2" customFormat="1" ht="12.75">
      <c r="A270" s="17"/>
      <c r="C270" s="44"/>
      <c r="D270" s="44"/>
      <c r="E270" s="44"/>
      <c r="F270" s="44"/>
      <c r="G270" s="44"/>
      <c r="H270" s="44"/>
      <c r="I270" s="44"/>
    </row>
    <row r="271" spans="1:9" s="2" customFormat="1" ht="12.75">
      <c r="A271" s="17"/>
      <c r="C271" s="44"/>
      <c r="D271" s="44"/>
      <c r="E271" s="44"/>
      <c r="F271" s="44"/>
      <c r="G271" s="44"/>
      <c r="H271" s="44"/>
      <c r="I271" s="44"/>
    </row>
    <row r="272" spans="1:9" s="2" customFormat="1" ht="12.75">
      <c r="A272" s="17"/>
      <c r="C272" s="44"/>
      <c r="D272" s="44"/>
      <c r="E272" s="44"/>
      <c r="F272" s="44"/>
      <c r="G272" s="44"/>
      <c r="H272" s="44"/>
      <c r="I272" s="44"/>
    </row>
    <row r="273" spans="1:9" s="2" customFormat="1" ht="12.75">
      <c r="A273" s="17"/>
      <c r="C273" s="44"/>
      <c r="D273" s="44"/>
      <c r="E273" s="44"/>
      <c r="F273" s="44"/>
      <c r="G273" s="44"/>
      <c r="H273" s="44"/>
      <c r="I273" s="44"/>
    </row>
    <row r="274" spans="1:9" s="2" customFormat="1" ht="12.75">
      <c r="A274" s="17"/>
      <c r="C274" s="44"/>
      <c r="D274" s="44"/>
      <c r="E274" s="44"/>
      <c r="F274" s="44"/>
      <c r="G274" s="44"/>
      <c r="H274" s="44"/>
      <c r="I274" s="44"/>
    </row>
    <row r="275" spans="1:9" s="2" customFormat="1" ht="12.75">
      <c r="A275" s="17"/>
      <c r="C275" s="44"/>
      <c r="D275" s="44"/>
      <c r="E275" s="44"/>
      <c r="F275" s="44"/>
      <c r="G275" s="44"/>
      <c r="H275" s="44"/>
      <c r="I275" s="44"/>
    </row>
    <row r="276" spans="1:9" s="2" customFormat="1" ht="12.75">
      <c r="A276" s="17"/>
      <c r="C276" s="44"/>
      <c r="D276" s="44"/>
      <c r="E276" s="44"/>
      <c r="F276" s="44"/>
      <c r="G276" s="44"/>
      <c r="H276" s="44"/>
      <c r="I276" s="44"/>
    </row>
    <row r="277" spans="1:9" s="2" customFormat="1" ht="12.75">
      <c r="A277" s="17"/>
      <c r="C277" s="44"/>
      <c r="D277" s="44"/>
      <c r="E277" s="44"/>
      <c r="F277" s="44"/>
      <c r="G277" s="44"/>
      <c r="H277" s="44"/>
      <c r="I277" s="44"/>
    </row>
    <row r="278" spans="1:9" s="2" customFormat="1" ht="12.75">
      <c r="A278" s="17"/>
      <c r="C278" s="44"/>
      <c r="D278" s="44"/>
      <c r="E278" s="44"/>
      <c r="F278" s="44"/>
      <c r="G278" s="44"/>
      <c r="H278" s="44"/>
      <c r="I278" s="44"/>
    </row>
    <row r="279" spans="1:9" s="2" customFormat="1" ht="12.75">
      <c r="A279" s="17"/>
      <c r="C279" s="44"/>
      <c r="D279" s="44"/>
      <c r="E279" s="44"/>
      <c r="F279" s="44"/>
      <c r="G279" s="44"/>
      <c r="H279" s="44"/>
      <c r="I279" s="44"/>
    </row>
    <row r="280" spans="1:9" s="2" customFormat="1" ht="12.75">
      <c r="A280" s="17"/>
      <c r="C280" s="44"/>
      <c r="D280" s="44"/>
      <c r="E280" s="44"/>
      <c r="F280" s="44"/>
      <c r="G280" s="44"/>
      <c r="H280" s="44"/>
      <c r="I280" s="44"/>
    </row>
    <row r="281" spans="1:9" s="2" customFormat="1" ht="12.75">
      <c r="A281" s="17"/>
      <c r="C281" s="44"/>
      <c r="D281" s="44"/>
      <c r="E281" s="44"/>
      <c r="F281" s="44"/>
      <c r="G281" s="44"/>
      <c r="H281" s="44"/>
      <c r="I281" s="44"/>
    </row>
    <row r="282" spans="1:9" s="2" customFormat="1" ht="12.75">
      <c r="A282" s="17"/>
      <c r="C282" s="44"/>
      <c r="D282" s="44"/>
      <c r="E282" s="44"/>
      <c r="F282" s="44"/>
      <c r="G282" s="44"/>
      <c r="H282" s="44"/>
      <c r="I282" s="44"/>
    </row>
    <row r="283" spans="1:9" s="2" customFormat="1" ht="12.75">
      <c r="A283" s="17"/>
      <c r="C283" s="44"/>
      <c r="D283" s="44"/>
      <c r="E283" s="44"/>
      <c r="F283" s="44"/>
      <c r="G283" s="44"/>
      <c r="H283" s="44"/>
      <c r="I283" s="44"/>
    </row>
    <row r="284" spans="1:9" s="2" customFormat="1" ht="12.75">
      <c r="A284" s="17"/>
      <c r="C284" s="44"/>
      <c r="D284" s="44"/>
      <c r="E284" s="44"/>
      <c r="F284" s="44"/>
      <c r="G284" s="44"/>
      <c r="H284" s="44"/>
      <c r="I284" s="44"/>
    </row>
    <row r="285" spans="1:9" s="2" customFormat="1" ht="12.75">
      <c r="A285" s="17"/>
      <c r="C285" s="44"/>
      <c r="D285" s="44"/>
      <c r="E285" s="44"/>
      <c r="F285" s="44"/>
      <c r="G285" s="44"/>
      <c r="H285" s="44"/>
      <c r="I285" s="44"/>
    </row>
    <row r="286" spans="1:9" s="2" customFormat="1" ht="12.75">
      <c r="A286" s="17"/>
      <c r="C286" s="44"/>
      <c r="D286" s="44"/>
      <c r="E286" s="44"/>
      <c r="F286" s="44"/>
      <c r="G286" s="44"/>
      <c r="H286" s="44"/>
      <c r="I286" s="44"/>
    </row>
    <row r="287" spans="1:9" s="2" customFormat="1" ht="12.75">
      <c r="A287" s="17"/>
      <c r="C287" s="44"/>
      <c r="D287" s="44"/>
      <c r="E287" s="44"/>
      <c r="F287" s="44"/>
      <c r="G287" s="44"/>
      <c r="H287" s="44"/>
      <c r="I287" s="44"/>
    </row>
    <row r="288" spans="1:9" s="2" customFormat="1" ht="12.75">
      <c r="A288" s="17"/>
      <c r="C288" s="44"/>
      <c r="D288" s="44"/>
      <c r="E288" s="44"/>
      <c r="F288" s="44"/>
      <c r="G288" s="44"/>
      <c r="H288" s="44"/>
      <c r="I288" s="44"/>
    </row>
    <row r="289" spans="1:9" s="2" customFormat="1" ht="12.75">
      <c r="A289" s="17"/>
      <c r="C289" s="44"/>
      <c r="D289" s="44"/>
      <c r="E289" s="44"/>
      <c r="F289" s="44"/>
      <c r="G289" s="44"/>
      <c r="H289" s="44"/>
      <c r="I289" s="44"/>
    </row>
    <row r="290" spans="1:9" s="2" customFormat="1" ht="12.75">
      <c r="A290" s="17"/>
      <c r="C290" s="44"/>
      <c r="D290" s="44"/>
      <c r="E290" s="44"/>
      <c r="F290" s="44"/>
      <c r="G290" s="44"/>
      <c r="H290" s="44"/>
      <c r="I290" s="44"/>
    </row>
    <row r="291" spans="1:9" s="2" customFormat="1" ht="12.75">
      <c r="A291" s="17"/>
      <c r="C291" s="44"/>
      <c r="D291" s="44"/>
      <c r="E291" s="44"/>
      <c r="F291" s="44"/>
      <c r="G291" s="44"/>
      <c r="H291" s="44"/>
      <c r="I291" s="44"/>
    </row>
    <row r="292" spans="1:9" s="2" customFormat="1" ht="12.75">
      <c r="A292" s="17"/>
      <c r="C292" s="44"/>
      <c r="D292" s="44"/>
      <c r="E292" s="44"/>
      <c r="F292" s="44"/>
      <c r="G292" s="44"/>
      <c r="H292" s="44"/>
      <c r="I292" s="44"/>
    </row>
    <row r="293" spans="1:9" s="2" customFormat="1" ht="12.75">
      <c r="A293" s="17"/>
      <c r="C293" s="44"/>
      <c r="D293" s="44"/>
      <c r="E293" s="44"/>
      <c r="F293" s="44"/>
      <c r="G293" s="44"/>
      <c r="H293" s="44"/>
      <c r="I293" s="44"/>
    </row>
    <row r="294" spans="1:9" s="2" customFormat="1" ht="12.75">
      <c r="A294" s="17"/>
      <c r="C294" s="44"/>
      <c r="D294" s="44"/>
      <c r="E294" s="44"/>
      <c r="F294" s="44"/>
      <c r="G294" s="44"/>
      <c r="H294" s="44"/>
      <c r="I294" s="44"/>
    </row>
    <row r="295" spans="1:9" s="2" customFormat="1" ht="12.75">
      <c r="A295" s="17"/>
      <c r="C295" s="44"/>
      <c r="D295" s="44"/>
      <c r="E295" s="44"/>
      <c r="F295" s="44"/>
      <c r="G295" s="44"/>
      <c r="H295" s="44"/>
      <c r="I295" s="44"/>
    </row>
    <row r="296" spans="1:9" s="2" customFormat="1" ht="12.75">
      <c r="A296" s="17"/>
      <c r="C296" s="44"/>
      <c r="D296" s="44"/>
      <c r="E296" s="44"/>
      <c r="F296" s="44"/>
      <c r="G296" s="44"/>
      <c r="H296" s="44"/>
      <c r="I296" s="44"/>
    </row>
    <row r="297" spans="1:9" s="2" customFormat="1" ht="12.75">
      <c r="A297" s="17"/>
      <c r="C297" s="44"/>
      <c r="D297" s="44"/>
      <c r="E297" s="44"/>
      <c r="F297" s="44"/>
      <c r="G297" s="44"/>
      <c r="H297" s="44"/>
      <c r="I297" s="44"/>
    </row>
    <row r="298" spans="1:9" s="2" customFormat="1" ht="12.75">
      <c r="A298" s="17"/>
      <c r="C298" s="44"/>
      <c r="D298" s="44"/>
      <c r="E298" s="44"/>
      <c r="F298" s="44"/>
      <c r="G298" s="44"/>
      <c r="H298" s="44"/>
      <c r="I298" s="44"/>
    </row>
    <row r="299" spans="1:9" s="2" customFormat="1" ht="12.75">
      <c r="A299" s="17"/>
      <c r="C299" s="44"/>
      <c r="D299" s="44"/>
      <c r="E299" s="44"/>
      <c r="F299" s="44"/>
      <c r="G299" s="44"/>
      <c r="H299" s="44"/>
      <c r="I299" s="44"/>
    </row>
    <row r="300" spans="1:9" s="2" customFormat="1" ht="12.75">
      <c r="A300" s="17"/>
      <c r="C300" s="44"/>
      <c r="D300" s="44"/>
      <c r="E300" s="44"/>
      <c r="F300" s="44"/>
      <c r="G300" s="44"/>
      <c r="H300" s="44"/>
      <c r="I300" s="44"/>
    </row>
    <row r="301" spans="1:9" s="2" customFormat="1" ht="12.75">
      <c r="A301" s="17"/>
      <c r="C301" s="44"/>
      <c r="D301" s="44"/>
      <c r="E301" s="44"/>
      <c r="F301" s="44"/>
      <c r="G301" s="44"/>
      <c r="H301" s="44"/>
      <c r="I301" s="44"/>
    </row>
    <row r="302" spans="1:9" s="2" customFormat="1" ht="12.75">
      <c r="A302" s="17"/>
      <c r="C302" s="44"/>
      <c r="D302" s="44"/>
      <c r="E302" s="44"/>
      <c r="F302" s="44"/>
      <c r="G302" s="44"/>
      <c r="H302" s="44"/>
      <c r="I302" s="44"/>
    </row>
    <row r="303" spans="1:9" s="2" customFormat="1" ht="12.75">
      <c r="A303" s="17"/>
      <c r="C303" s="44"/>
      <c r="D303" s="44"/>
      <c r="E303" s="44"/>
      <c r="F303" s="44"/>
      <c r="G303" s="44"/>
      <c r="H303" s="44"/>
      <c r="I303" s="44"/>
    </row>
    <row r="304" spans="1:9" s="2" customFormat="1" ht="12.75">
      <c r="A304" s="17"/>
      <c r="C304" s="44"/>
      <c r="D304" s="44"/>
      <c r="E304" s="44"/>
      <c r="F304" s="44"/>
      <c r="G304" s="44"/>
      <c r="H304" s="44"/>
      <c r="I304" s="44"/>
    </row>
    <row r="305" spans="1:9" s="2" customFormat="1" ht="12.75">
      <c r="A305" s="17"/>
      <c r="C305" s="44"/>
      <c r="D305" s="44"/>
      <c r="E305" s="44"/>
      <c r="F305" s="44"/>
      <c r="G305" s="44"/>
      <c r="H305" s="44"/>
      <c r="I305" s="44"/>
    </row>
    <row r="306" spans="1:9" s="2" customFormat="1" ht="12.75">
      <c r="A306" s="17"/>
      <c r="C306" s="44"/>
      <c r="D306" s="44"/>
      <c r="E306" s="44"/>
      <c r="F306" s="44"/>
      <c r="G306" s="44"/>
      <c r="H306" s="44"/>
      <c r="I306" s="44"/>
    </row>
    <row r="307" spans="1:9" s="2" customFormat="1" ht="12.75">
      <c r="A307" s="17"/>
      <c r="C307" s="44"/>
      <c r="D307" s="44"/>
      <c r="E307" s="44"/>
      <c r="F307" s="44"/>
      <c r="G307" s="44"/>
      <c r="H307" s="44"/>
      <c r="I307" s="44"/>
    </row>
    <row r="308" spans="1:9" s="2" customFormat="1" ht="12.75">
      <c r="A308" s="17"/>
      <c r="C308" s="44"/>
      <c r="D308" s="44"/>
      <c r="E308" s="44"/>
      <c r="F308" s="44"/>
      <c r="G308" s="44"/>
      <c r="H308" s="44"/>
      <c r="I308" s="44"/>
    </row>
    <row r="309" spans="1:9" s="2" customFormat="1" ht="12.75">
      <c r="A309" s="17"/>
      <c r="C309" s="44"/>
      <c r="D309" s="44"/>
      <c r="E309" s="44"/>
      <c r="F309" s="44"/>
      <c r="G309" s="44"/>
      <c r="H309" s="44"/>
      <c r="I309" s="44"/>
    </row>
    <row r="310" spans="1:9" s="2" customFormat="1" ht="12.75">
      <c r="A310" s="17"/>
      <c r="C310" s="44"/>
      <c r="D310" s="44"/>
      <c r="E310" s="44"/>
      <c r="F310" s="44"/>
      <c r="G310" s="44"/>
      <c r="H310" s="44"/>
      <c r="I310" s="44"/>
    </row>
    <row r="311" spans="1:9" s="2" customFormat="1" ht="12.75">
      <c r="A311" s="17"/>
      <c r="C311" s="44"/>
      <c r="D311" s="44"/>
      <c r="E311" s="44"/>
      <c r="F311" s="44"/>
      <c r="G311" s="44"/>
      <c r="H311" s="44"/>
      <c r="I311" s="44"/>
    </row>
    <row r="312" spans="1:9" s="2" customFormat="1" ht="12.75">
      <c r="A312" s="17"/>
      <c r="C312" s="44"/>
      <c r="D312" s="44"/>
      <c r="E312" s="44"/>
      <c r="F312" s="44"/>
      <c r="G312" s="44"/>
      <c r="H312" s="44"/>
      <c r="I312" s="44"/>
    </row>
    <row r="313" spans="1:9" s="2" customFormat="1" ht="12.75">
      <c r="A313" s="17"/>
      <c r="C313" s="44"/>
      <c r="D313" s="44"/>
      <c r="E313" s="44"/>
      <c r="F313" s="44"/>
      <c r="G313" s="44"/>
      <c r="H313" s="44"/>
      <c r="I313" s="44"/>
    </row>
    <row r="314" spans="1:9" s="2" customFormat="1" ht="12.75">
      <c r="A314" s="17"/>
      <c r="C314" s="44"/>
      <c r="D314" s="44"/>
      <c r="E314" s="44"/>
      <c r="F314" s="44"/>
      <c r="G314" s="44"/>
      <c r="H314" s="44"/>
      <c r="I314" s="44"/>
    </row>
    <row r="315" spans="1:9" s="2" customFormat="1" ht="12.75">
      <c r="A315" s="17"/>
      <c r="C315" s="44"/>
      <c r="D315" s="44"/>
      <c r="E315" s="44"/>
      <c r="F315" s="44"/>
      <c r="G315" s="44"/>
      <c r="H315" s="44"/>
      <c r="I315" s="44"/>
    </row>
    <row r="316" spans="1:9" s="2" customFormat="1" ht="12.75">
      <c r="A316" s="17"/>
      <c r="C316" s="44"/>
      <c r="D316" s="44"/>
      <c r="E316" s="44"/>
      <c r="F316" s="44"/>
      <c r="G316" s="44"/>
      <c r="H316" s="44"/>
      <c r="I316" s="44"/>
    </row>
    <row r="317" spans="1:9" s="2" customFormat="1" ht="12.75">
      <c r="A317" s="17"/>
      <c r="C317" s="44"/>
      <c r="D317" s="44"/>
      <c r="E317" s="44"/>
      <c r="F317" s="44"/>
      <c r="G317" s="44"/>
      <c r="H317" s="44"/>
      <c r="I317" s="44"/>
    </row>
    <row r="318" spans="1:9" s="2" customFormat="1" ht="12.75">
      <c r="A318" s="17"/>
      <c r="C318" s="44"/>
      <c r="D318" s="44"/>
      <c r="E318" s="44"/>
      <c r="F318" s="44"/>
      <c r="G318" s="44"/>
      <c r="H318" s="44"/>
      <c r="I318" s="44"/>
    </row>
    <row r="319" spans="1:9" s="2" customFormat="1" ht="12.75">
      <c r="A319" s="17"/>
      <c r="C319" s="44"/>
      <c r="D319" s="44"/>
      <c r="E319" s="44"/>
      <c r="F319" s="44"/>
      <c r="G319" s="44"/>
      <c r="H319" s="44"/>
      <c r="I319" s="44"/>
    </row>
    <row r="320" spans="1:9" s="2" customFormat="1" ht="12.75">
      <c r="A320" s="17"/>
      <c r="C320" s="44"/>
      <c r="D320" s="44"/>
      <c r="E320" s="44"/>
      <c r="F320" s="44"/>
      <c r="G320" s="44"/>
      <c r="H320" s="44"/>
      <c r="I320" s="44"/>
    </row>
    <row r="321" spans="1:9" s="2" customFormat="1" ht="12.75">
      <c r="A321" s="17"/>
      <c r="C321" s="44"/>
      <c r="D321" s="44"/>
      <c r="E321" s="44"/>
      <c r="F321" s="44"/>
      <c r="G321" s="44"/>
      <c r="H321" s="44"/>
      <c r="I321" s="44"/>
    </row>
    <row r="322" spans="1:9" s="2" customFormat="1" ht="12.75">
      <c r="A322" s="17"/>
      <c r="C322" s="44"/>
      <c r="D322" s="44"/>
      <c r="E322" s="44"/>
      <c r="F322" s="44"/>
      <c r="G322" s="44"/>
      <c r="H322" s="44"/>
      <c r="I322" s="44"/>
    </row>
    <row r="323" spans="1:9" s="2" customFormat="1" ht="12.75">
      <c r="A323" s="17"/>
      <c r="C323" s="44"/>
      <c r="D323" s="44"/>
      <c r="E323" s="44"/>
      <c r="F323" s="44"/>
      <c r="G323" s="44"/>
      <c r="H323" s="44"/>
      <c r="I323" s="44"/>
    </row>
    <row r="324" spans="1:9" s="2" customFormat="1" ht="12.75">
      <c r="A324" s="17"/>
      <c r="C324" s="44"/>
      <c r="D324" s="44"/>
      <c r="E324" s="44"/>
      <c r="F324" s="44"/>
      <c r="G324" s="44"/>
      <c r="H324" s="44"/>
      <c r="I324" s="44"/>
    </row>
    <row r="325" spans="1:9" s="2" customFormat="1" ht="12.75">
      <c r="A325" s="17"/>
      <c r="C325" s="44"/>
      <c r="D325" s="44"/>
      <c r="E325" s="44"/>
      <c r="F325" s="44"/>
      <c r="G325" s="44"/>
      <c r="H325" s="44"/>
      <c r="I325" s="44"/>
    </row>
    <row r="326" spans="1:9" s="2" customFormat="1" ht="12.75">
      <c r="A326" s="17"/>
      <c r="C326" s="44"/>
      <c r="D326" s="44"/>
      <c r="E326" s="44"/>
      <c r="F326" s="44"/>
      <c r="G326" s="44"/>
      <c r="H326" s="44"/>
      <c r="I326" s="44"/>
    </row>
    <row r="327" spans="1:9" s="2" customFormat="1" ht="12.75">
      <c r="A327" s="17"/>
      <c r="C327" s="44"/>
      <c r="D327" s="44"/>
      <c r="E327" s="44"/>
      <c r="F327" s="44"/>
      <c r="G327" s="44"/>
      <c r="H327" s="44"/>
      <c r="I327" s="44"/>
    </row>
    <row r="328" spans="1:9" s="2" customFormat="1" ht="12.75">
      <c r="A328" s="17"/>
      <c r="C328" s="44"/>
      <c r="D328" s="44"/>
      <c r="E328" s="44"/>
      <c r="F328" s="44"/>
      <c r="G328" s="44"/>
      <c r="H328" s="44"/>
      <c r="I328" s="44"/>
    </row>
    <row r="329" spans="1:9" s="2" customFormat="1" ht="12.75">
      <c r="A329" s="17"/>
      <c r="C329" s="44"/>
      <c r="D329" s="44"/>
      <c r="E329" s="44"/>
      <c r="F329" s="44"/>
      <c r="G329" s="44"/>
      <c r="H329" s="44"/>
      <c r="I329" s="44"/>
    </row>
    <row r="330" spans="1:9" s="2" customFormat="1" ht="12.75">
      <c r="A330" s="17"/>
      <c r="C330" s="44"/>
      <c r="D330" s="44"/>
      <c r="E330" s="44"/>
      <c r="F330" s="44"/>
      <c r="G330" s="44"/>
      <c r="H330" s="44"/>
      <c r="I330" s="44"/>
    </row>
    <row r="331" spans="1:9" s="2" customFormat="1" ht="12.75">
      <c r="A331" s="17"/>
      <c r="C331" s="44"/>
      <c r="D331" s="44"/>
      <c r="E331" s="44"/>
      <c r="F331" s="44"/>
      <c r="G331" s="44"/>
      <c r="H331" s="44"/>
      <c r="I331" s="44"/>
    </row>
    <row r="332" spans="1:9" s="2" customFormat="1" ht="12.75">
      <c r="A332" s="17"/>
      <c r="C332" s="44"/>
      <c r="D332" s="44"/>
      <c r="E332" s="44"/>
      <c r="F332" s="44"/>
      <c r="G332" s="44"/>
      <c r="H332" s="44"/>
      <c r="I332" s="44"/>
    </row>
    <row r="333" spans="1:9" s="2" customFormat="1" ht="12.75">
      <c r="A333" s="17"/>
      <c r="C333" s="44"/>
      <c r="D333" s="44"/>
      <c r="E333" s="44"/>
      <c r="F333" s="44"/>
      <c r="G333" s="44"/>
      <c r="H333" s="44"/>
      <c r="I333" s="44"/>
    </row>
    <row r="334" spans="1:9" s="2" customFormat="1" ht="12.75">
      <c r="A334" s="17"/>
      <c r="C334" s="44"/>
      <c r="D334" s="44"/>
      <c r="E334" s="44"/>
      <c r="F334" s="44"/>
      <c r="G334" s="44"/>
      <c r="H334" s="44"/>
      <c r="I334" s="44"/>
    </row>
    <row r="335" spans="1:9" s="2" customFormat="1" ht="12.75">
      <c r="A335" s="17"/>
      <c r="C335" s="44"/>
      <c r="D335" s="44"/>
      <c r="E335" s="44"/>
      <c r="F335" s="44"/>
      <c r="G335" s="44"/>
      <c r="H335" s="44"/>
      <c r="I335" s="44"/>
    </row>
    <row r="336" spans="1:9" s="2" customFormat="1" ht="12.75">
      <c r="A336" s="17"/>
      <c r="C336" s="44"/>
      <c r="D336" s="44"/>
      <c r="E336" s="44"/>
      <c r="F336" s="44"/>
      <c r="G336" s="44"/>
      <c r="H336" s="44"/>
      <c r="I336" s="44"/>
    </row>
    <row r="337" spans="1:9" s="2" customFormat="1" ht="12.75">
      <c r="A337" s="17"/>
      <c r="C337" s="44"/>
      <c r="D337" s="44"/>
      <c r="E337" s="44"/>
      <c r="F337" s="44"/>
      <c r="G337" s="44"/>
      <c r="H337" s="44"/>
      <c r="I337" s="44"/>
    </row>
    <row r="338" spans="1:9" s="2" customFormat="1" ht="12.75">
      <c r="A338" s="17"/>
      <c r="C338" s="44"/>
      <c r="D338" s="44"/>
      <c r="E338" s="44"/>
      <c r="F338" s="44"/>
      <c r="G338" s="44"/>
      <c r="H338" s="44"/>
      <c r="I338" s="44"/>
    </row>
    <row r="339" spans="1:9" s="2" customFormat="1" ht="12.75">
      <c r="A339" s="17"/>
      <c r="C339" s="44"/>
      <c r="D339" s="44"/>
      <c r="E339" s="44"/>
      <c r="F339" s="44"/>
      <c r="G339" s="44"/>
      <c r="H339" s="44"/>
      <c r="I339" s="44"/>
    </row>
    <row r="340" spans="1:9" s="2" customFormat="1" ht="12.75">
      <c r="A340" s="17"/>
      <c r="C340" s="44"/>
      <c r="D340" s="44"/>
      <c r="E340" s="44"/>
      <c r="F340" s="44"/>
      <c r="G340" s="44"/>
      <c r="H340" s="44"/>
      <c r="I340" s="44"/>
    </row>
    <row r="341" spans="1:9" s="2" customFormat="1" ht="12.75">
      <c r="A341" s="17"/>
      <c r="C341" s="44"/>
      <c r="D341" s="44"/>
      <c r="E341" s="44"/>
      <c r="F341" s="44"/>
      <c r="G341" s="44"/>
      <c r="H341" s="44"/>
      <c r="I341" s="44"/>
    </row>
    <row r="342" spans="1:9" s="2" customFormat="1" ht="12.75">
      <c r="A342" s="17"/>
      <c r="C342" s="44"/>
      <c r="D342" s="44"/>
      <c r="E342" s="44"/>
      <c r="F342" s="44"/>
      <c r="G342" s="44"/>
      <c r="H342" s="44"/>
      <c r="I342" s="44"/>
    </row>
    <row r="343" spans="1:9" s="2" customFormat="1" ht="12.75">
      <c r="A343" s="17"/>
      <c r="C343" s="44"/>
      <c r="D343" s="44"/>
      <c r="E343" s="44"/>
      <c r="F343" s="44"/>
      <c r="G343" s="44"/>
      <c r="H343" s="44"/>
      <c r="I343" s="44"/>
    </row>
    <row r="344" spans="1:9" s="2" customFormat="1" ht="12.75">
      <c r="A344" s="17"/>
      <c r="C344" s="44"/>
      <c r="D344" s="44"/>
      <c r="E344" s="44"/>
      <c r="F344" s="44"/>
      <c r="G344" s="44"/>
      <c r="H344" s="44"/>
      <c r="I344" s="44"/>
    </row>
    <row r="345" spans="1:9" s="2" customFormat="1" ht="12.75">
      <c r="A345" s="17"/>
      <c r="C345" s="44"/>
      <c r="D345" s="44"/>
      <c r="E345" s="44"/>
      <c r="F345" s="44"/>
      <c r="G345" s="44"/>
      <c r="H345" s="44"/>
      <c r="I345" s="44"/>
    </row>
    <row r="346" spans="1:9" s="2" customFormat="1" ht="12.75">
      <c r="A346" s="17"/>
      <c r="C346" s="44"/>
      <c r="D346" s="44"/>
      <c r="E346" s="44"/>
      <c r="F346" s="44"/>
      <c r="G346" s="44"/>
      <c r="H346" s="44"/>
      <c r="I346" s="44"/>
    </row>
    <row r="347" spans="1:9" s="2" customFormat="1" ht="12.75">
      <c r="A347" s="17"/>
      <c r="C347" s="44"/>
      <c r="D347" s="44"/>
      <c r="E347" s="44"/>
      <c r="F347" s="44"/>
      <c r="G347" s="44"/>
      <c r="H347" s="44"/>
      <c r="I347" s="44"/>
    </row>
    <row r="348" spans="1:9" s="2" customFormat="1" ht="12.75">
      <c r="A348" s="17"/>
      <c r="C348" s="44"/>
      <c r="D348" s="44"/>
      <c r="E348" s="44"/>
      <c r="F348" s="44"/>
      <c r="G348" s="44"/>
      <c r="H348" s="44"/>
      <c r="I348" s="44"/>
    </row>
    <row r="349" spans="1:9" s="2" customFormat="1" ht="12.75">
      <c r="A349" s="17"/>
      <c r="C349" s="44"/>
      <c r="D349" s="44"/>
      <c r="E349" s="44"/>
      <c r="F349" s="44"/>
      <c r="G349" s="44"/>
      <c r="H349" s="44"/>
      <c r="I349" s="44"/>
    </row>
    <row r="350" spans="1:9" s="2" customFormat="1" ht="12.75">
      <c r="A350" s="17"/>
      <c r="C350" s="44"/>
      <c r="D350" s="44"/>
      <c r="E350" s="44"/>
      <c r="F350" s="44"/>
      <c r="G350" s="44"/>
      <c r="H350" s="44"/>
      <c r="I350" s="44"/>
    </row>
    <row r="351" spans="1:9" s="2" customFormat="1" ht="12.75">
      <c r="A351" s="17"/>
      <c r="C351" s="44"/>
      <c r="D351" s="44"/>
      <c r="E351" s="44"/>
      <c r="F351" s="44"/>
      <c r="G351" s="44"/>
      <c r="H351" s="44"/>
      <c r="I351" s="44"/>
    </row>
    <row r="352" spans="1:9" s="2" customFormat="1" ht="12.75">
      <c r="A352" s="17"/>
      <c r="C352" s="44"/>
      <c r="D352" s="44"/>
      <c r="E352" s="44"/>
      <c r="F352" s="44"/>
      <c r="G352" s="44"/>
      <c r="H352" s="44"/>
      <c r="I352" s="44"/>
    </row>
    <row r="353" spans="1:9" s="2" customFormat="1" ht="12.75">
      <c r="A353" s="17"/>
      <c r="C353" s="44"/>
      <c r="D353" s="44"/>
      <c r="E353" s="44"/>
      <c r="F353" s="44"/>
      <c r="G353" s="44"/>
      <c r="H353" s="44"/>
      <c r="I353" s="44"/>
    </row>
    <row r="354" spans="1:9" s="2" customFormat="1" ht="12.75">
      <c r="A354" s="17"/>
      <c r="C354" s="44"/>
      <c r="D354" s="44"/>
      <c r="E354" s="44"/>
      <c r="F354" s="44"/>
      <c r="G354" s="44"/>
      <c r="H354" s="44"/>
      <c r="I354" s="44"/>
    </row>
    <row r="355" spans="1:9" s="2" customFormat="1" ht="12.75">
      <c r="A355" s="17"/>
      <c r="C355" s="44"/>
      <c r="D355" s="44"/>
      <c r="E355" s="44"/>
      <c r="F355" s="44"/>
      <c r="G355" s="44"/>
      <c r="H355" s="44"/>
      <c r="I355" s="44"/>
    </row>
    <row r="356" spans="1:9" s="2" customFormat="1" ht="12.75">
      <c r="A356" s="17"/>
      <c r="C356" s="44"/>
      <c r="D356" s="44"/>
      <c r="E356" s="44"/>
      <c r="F356" s="44"/>
      <c r="G356" s="44"/>
      <c r="H356" s="44"/>
      <c r="I356" s="44"/>
    </row>
    <row r="357" spans="1:9" s="2" customFormat="1" ht="12.75">
      <c r="A357" s="17"/>
      <c r="C357" s="44"/>
      <c r="D357" s="44"/>
      <c r="E357" s="44"/>
      <c r="F357" s="44"/>
      <c r="G357" s="44"/>
      <c r="H357" s="44"/>
      <c r="I357" s="44"/>
    </row>
    <row r="358" spans="1:9" s="2" customFormat="1" ht="12.75">
      <c r="A358" s="17"/>
      <c r="C358" s="44"/>
      <c r="D358" s="44"/>
      <c r="E358" s="44"/>
      <c r="F358" s="44"/>
      <c r="G358" s="44"/>
      <c r="H358" s="44"/>
      <c r="I358" s="44"/>
    </row>
    <row r="359" spans="1:9" s="2" customFormat="1" ht="12.75">
      <c r="A359" s="17"/>
      <c r="C359" s="44"/>
      <c r="D359" s="44"/>
      <c r="E359" s="44"/>
      <c r="F359" s="44"/>
      <c r="G359" s="44"/>
      <c r="H359" s="44"/>
      <c r="I359" s="44"/>
    </row>
    <row r="360" spans="1:9" s="2" customFormat="1" ht="12.75">
      <c r="A360" s="17"/>
      <c r="C360" s="44"/>
      <c r="D360" s="44"/>
      <c r="E360" s="44"/>
      <c r="F360" s="44"/>
      <c r="G360" s="44"/>
      <c r="H360" s="44"/>
      <c r="I360" s="44"/>
    </row>
    <row r="361" spans="1:9" s="2" customFormat="1" ht="12.75">
      <c r="A361" s="17"/>
      <c r="C361" s="44"/>
      <c r="D361" s="44"/>
      <c r="E361" s="44"/>
      <c r="F361" s="44"/>
      <c r="G361" s="44"/>
      <c r="H361" s="44"/>
      <c r="I361" s="44"/>
    </row>
    <row r="362" spans="1:9" s="2" customFormat="1" ht="12.75">
      <c r="A362" s="17"/>
      <c r="C362" s="44"/>
      <c r="D362" s="44"/>
      <c r="E362" s="44"/>
      <c r="F362" s="44"/>
      <c r="G362" s="44"/>
      <c r="H362" s="44"/>
      <c r="I362" s="44"/>
    </row>
    <row r="363" spans="1:9" s="2" customFormat="1" ht="12.75">
      <c r="A363" s="17"/>
      <c r="C363" s="44"/>
      <c r="D363" s="44"/>
      <c r="E363" s="44"/>
      <c r="F363" s="44"/>
      <c r="G363" s="44"/>
      <c r="H363" s="44"/>
      <c r="I363" s="44"/>
    </row>
    <row r="364" spans="1:9" s="2" customFormat="1" ht="12.75">
      <c r="A364" s="17"/>
      <c r="C364" s="44"/>
      <c r="D364" s="44"/>
      <c r="E364" s="44"/>
      <c r="F364" s="44"/>
      <c r="G364" s="44"/>
      <c r="H364" s="44"/>
      <c r="I364" s="44"/>
    </row>
    <row r="365" spans="1:9" s="2" customFormat="1" ht="12.75">
      <c r="A365" s="17"/>
      <c r="C365" s="44"/>
      <c r="D365" s="44"/>
      <c r="E365" s="44"/>
      <c r="F365" s="44"/>
      <c r="G365" s="44"/>
      <c r="H365" s="44"/>
      <c r="I365" s="44"/>
    </row>
    <row r="366" spans="1:9" s="2" customFormat="1" ht="12.75">
      <c r="A366" s="17"/>
      <c r="C366" s="44"/>
      <c r="D366" s="44"/>
      <c r="E366" s="44"/>
      <c r="F366" s="44"/>
      <c r="G366" s="44"/>
      <c r="H366" s="44"/>
      <c r="I366" s="44"/>
    </row>
    <row r="367" spans="1:9" s="2" customFormat="1" ht="12.75">
      <c r="A367" s="17"/>
      <c r="C367" s="44"/>
      <c r="D367" s="44"/>
      <c r="E367" s="44"/>
      <c r="F367" s="44"/>
      <c r="G367" s="44"/>
      <c r="H367" s="44"/>
      <c r="I367" s="44"/>
    </row>
    <row r="368" spans="1:9" s="2" customFormat="1" ht="12.75">
      <c r="A368" s="17"/>
      <c r="C368" s="44"/>
      <c r="D368" s="44"/>
      <c r="E368" s="44"/>
      <c r="F368" s="44"/>
      <c r="G368" s="44"/>
      <c r="H368" s="44"/>
      <c r="I368" s="44"/>
    </row>
    <row r="369" spans="1:9" s="2" customFormat="1" ht="12.75">
      <c r="A369" s="17"/>
      <c r="C369" s="44"/>
      <c r="D369" s="44"/>
      <c r="E369" s="44"/>
      <c r="F369" s="44"/>
      <c r="G369" s="44"/>
      <c r="H369" s="44"/>
      <c r="I369" s="44"/>
    </row>
    <row r="370" spans="1:9" s="2" customFormat="1" ht="12.75">
      <c r="A370" s="17"/>
      <c r="C370" s="44"/>
      <c r="D370" s="44"/>
      <c r="E370" s="44"/>
      <c r="F370" s="44"/>
      <c r="G370" s="44"/>
      <c r="H370" s="44"/>
      <c r="I370" s="44"/>
    </row>
    <row r="371" spans="1:9" s="2" customFormat="1" ht="12.75">
      <c r="A371" s="17"/>
      <c r="C371" s="44"/>
      <c r="D371" s="44"/>
      <c r="E371" s="44"/>
      <c r="F371" s="44"/>
      <c r="G371" s="44"/>
      <c r="H371" s="44"/>
      <c r="I371" s="44"/>
    </row>
    <row r="372" spans="1:9" s="2" customFormat="1" ht="12.75">
      <c r="A372" s="17"/>
      <c r="C372" s="44"/>
      <c r="D372" s="44"/>
      <c r="E372" s="44"/>
      <c r="F372" s="44"/>
      <c r="G372" s="44"/>
      <c r="H372" s="44"/>
      <c r="I372" s="44"/>
    </row>
    <row r="373" spans="1:9" s="2" customFormat="1" ht="12.75">
      <c r="A373" s="17"/>
      <c r="C373" s="44"/>
      <c r="D373" s="44"/>
      <c r="E373" s="44"/>
      <c r="F373" s="44"/>
      <c r="G373" s="44"/>
      <c r="H373" s="44"/>
      <c r="I373" s="44"/>
    </row>
    <row r="374" spans="1:9" s="2" customFormat="1" ht="12.75">
      <c r="A374" s="17"/>
      <c r="C374" s="44"/>
      <c r="D374" s="44"/>
      <c r="E374" s="44"/>
      <c r="F374" s="44"/>
      <c r="G374" s="44"/>
      <c r="H374" s="44"/>
      <c r="I374" s="44"/>
    </row>
    <row r="375" spans="1:9" s="2" customFormat="1" ht="12.75">
      <c r="A375" s="17"/>
      <c r="C375" s="44"/>
      <c r="D375" s="44"/>
      <c r="E375" s="44"/>
      <c r="F375" s="44"/>
      <c r="G375" s="44"/>
      <c r="H375" s="44"/>
      <c r="I375" s="44"/>
    </row>
    <row r="376" spans="1:9" s="2" customFormat="1" ht="12.75">
      <c r="A376" s="17"/>
      <c r="C376" s="44"/>
      <c r="D376" s="44"/>
      <c r="E376" s="44"/>
      <c r="F376" s="44"/>
      <c r="G376" s="44"/>
      <c r="H376" s="44"/>
      <c r="I376" s="44"/>
    </row>
    <row r="377" spans="1:9" s="2" customFormat="1" ht="12.75">
      <c r="A377" s="17"/>
      <c r="C377" s="44"/>
      <c r="D377" s="44"/>
      <c r="E377" s="44"/>
      <c r="F377" s="44"/>
      <c r="G377" s="44"/>
      <c r="H377" s="44"/>
      <c r="I377" s="44"/>
    </row>
    <row r="378" spans="1:9" s="2" customFormat="1" ht="12.75">
      <c r="A378" s="17"/>
      <c r="C378" s="44"/>
      <c r="D378" s="44"/>
      <c r="E378" s="44"/>
      <c r="F378" s="44"/>
      <c r="G378" s="44"/>
      <c r="H378" s="44"/>
      <c r="I378" s="44"/>
    </row>
    <row r="379" spans="1:9" s="2" customFormat="1" ht="12.75">
      <c r="A379" s="17"/>
      <c r="C379" s="44"/>
      <c r="D379" s="44"/>
      <c r="E379" s="44"/>
      <c r="F379" s="44"/>
      <c r="G379" s="44"/>
      <c r="H379" s="44"/>
      <c r="I379" s="44"/>
    </row>
    <row r="380" spans="1:9" s="2" customFormat="1" ht="12.75">
      <c r="A380" s="17"/>
      <c r="C380" s="44"/>
      <c r="D380" s="44"/>
      <c r="E380" s="44"/>
      <c r="F380" s="44"/>
      <c r="G380" s="44"/>
      <c r="H380" s="44"/>
      <c r="I380" s="44"/>
    </row>
    <row r="381" spans="1:9" s="2" customFormat="1" ht="12.75">
      <c r="A381" s="17"/>
      <c r="C381" s="44"/>
      <c r="D381" s="44"/>
      <c r="E381" s="44"/>
      <c r="F381" s="44"/>
      <c r="G381" s="44"/>
      <c r="H381" s="44"/>
      <c r="I381" s="44"/>
    </row>
    <row r="382" spans="1:9" s="2" customFormat="1" ht="12.75">
      <c r="A382" s="17"/>
      <c r="C382" s="44"/>
      <c r="D382" s="44"/>
      <c r="E382" s="44"/>
      <c r="F382" s="44"/>
      <c r="G382" s="44"/>
      <c r="H382" s="44"/>
      <c r="I382" s="44"/>
    </row>
    <row r="383" spans="1:9" s="2" customFormat="1" ht="12.75">
      <c r="A383" s="17"/>
      <c r="C383" s="44"/>
      <c r="D383" s="44"/>
      <c r="E383" s="44"/>
      <c r="F383" s="44"/>
      <c r="G383" s="44"/>
      <c r="H383" s="44"/>
      <c r="I383" s="44"/>
    </row>
    <row r="384" spans="1:9" s="2" customFormat="1" ht="12.75">
      <c r="A384" s="17"/>
      <c r="C384" s="44"/>
      <c r="D384" s="44"/>
      <c r="E384" s="44"/>
      <c r="F384" s="44"/>
      <c r="G384" s="44"/>
      <c r="H384" s="44"/>
      <c r="I384" s="44"/>
    </row>
    <row r="385" spans="1:9" s="2" customFormat="1" ht="12.75">
      <c r="A385" s="17"/>
      <c r="C385" s="44"/>
      <c r="D385" s="44"/>
      <c r="E385" s="44"/>
      <c r="F385" s="44"/>
      <c r="G385" s="44"/>
      <c r="H385" s="44"/>
      <c r="I385" s="44"/>
    </row>
    <row r="386" spans="1:9" s="2" customFormat="1" ht="12.75">
      <c r="A386" s="17"/>
      <c r="C386" s="44"/>
      <c r="D386" s="44"/>
      <c r="E386" s="44"/>
      <c r="F386" s="44"/>
      <c r="G386" s="44"/>
      <c r="H386" s="44"/>
      <c r="I386" s="44"/>
    </row>
    <row r="387" spans="1:9" s="2" customFormat="1" ht="12.75">
      <c r="A387" s="17"/>
      <c r="C387" s="44"/>
      <c r="D387" s="44"/>
      <c r="E387" s="44"/>
      <c r="F387" s="44"/>
      <c r="G387" s="44"/>
      <c r="H387" s="44"/>
      <c r="I387" s="44"/>
    </row>
    <row r="388" spans="1:9" s="2" customFormat="1" ht="12.75">
      <c r="A388" s="17"/>
      <c r="C388" s="44"/>
      <c r="D388" s="44"/>
      <c r="E388" s="44"/>
      <c r="F388" s="44"/>
      <c r="G388" s="44"/>
      <c r="H388" s="44"/>
      <c r="I388" s="44"/>
    </row>
    <row r="389" spans="1:9" s="2" customFormat="1" ht="12.75">
      <c r="A389" s="17"/>
      <c r="C389" s="44"/>
      <c r="D389" s="44"/>
      <c r="E389" s="44"/>
      <c r="F389" s="44"/>
      <c r="G389" s="44"/>
      <c r="H389" s="44"/>
      <c r="I389" s="44"/>
    </row>
    <row r="390" spans="1:9" s="2" customFormat="1" ht="12.75">
      <c r="A390" s="17"/>
      <c r="C390" s="44"/>
      <c r="D390" s="44"/>
      <c r="E390" s="44"/>
      <c r="F390" s="44"/>
      <c r="G390" s="44"/>
      <c r="H390" s="44"/>
      <c r="I390" s="44"/>
    </row>
    <row r="391" spans="1:9" s="2" customFormat="1" ht="12.75">
      <c r="A391" s="17"/>
      <c r="C391" s="44"/>
      <c r="D391" s="44"/>
      <c r="E391" s="44"/>
      <c r="F391" s="44"/>
      <c r="G391" s="44"/>
      <c r="H391" s="44"/>
      <c r="I391" s="44"/>
    </row>
    <row r="392" spans="1:9" s="2" customFormat="1" ht="12.75">
      <c r="A392" s="17"/>
      <c r="C392" s="44"/>
      <c r="D392" s="44"/>
      <c r="E392" s="44"/>
      <c r="F392" s="44"/>
      <c r="G392" s="44"/>
      <c r="H392" s="44"/>
      <c r="I392" s="44"/>
    </row>
    <row r="393" spans="1:9" s="2" customFormat="1" ht="12.75">
      <c r="A393" s="17"/>
      <c r="C393" s="44"/>
      <c r="D393" s="44"/>
      <c r="E393" s="44"/>
      <c r="F393" s="44"/>
      <c r="G393" s="44"/>
      <c r="H393" s="44"/>
      <c r="I393" s="44"/>
    </row>
    <row r="394" spans="1:9" s="2" customFormat="1" ht="12.75">
      <c r="A394" s="17"/>
      <c r="C394" s="44"/>
      <c r="D394" s="44"/>
      <c r="E394" s="44"/>
      <c r="F394" s="44"/>
      <c r="G394" s="44"/>
      <c r="H394" s="44"/>
      <c r="I394" s="44"/>
    </row>
    <row r="395" spans="1:9" s="2" customFormat="1" ht="12.75">
      <c r="A395" s="17"/>
      <c r="C395" s="44"/>
      <c r="D395" s="44"/>
      <c r="E395" s="44"/>
      <c r="F395" s="44"/>
      <c r="G395" s="44"/>
      <c r="H395" s="44"/>
      <c r="I395" s="44"/>
    </row>
    <row r="396" spans="1:9" s="2" customFormat="1" ht="12.75">
      <c r="A396" s="17"/>
      <c r="C396" s="44"/>
      <c r="D396" s="44"/>
      <c r="E396" s="44"/>
      <c r="F396" s="44"/>
      <c r="G396" s="44"/>
      <c r="H396" s="44"/>
      <c r="I396" s="44"/>
    </row>
    <row r="397" spans="1:9" s="2" customFormat="1" ht="12.75">
      <c r="A397" s="17"/>
      <c r="C397" s="44"/>
      <c r="D397" s="44"/>
      <c r="E397" s="44"/>
      <c r="F397" s="44"/>
      <c r="G397" s="44"/>
      <c r="H397" s="44"/>
      <c r="I397" s="44"/>
    </row>
    <row r="398" spans="1:9" s="2" customFormat="1" ht="12.75">
      <c r="A398" s="17"/>
      <c r="C398" s="44"/>
      <c r="D398" s="44"/>
      <c r="E398" s="44"/>
      <c r="F398" s="44"/>
      <c r="G398" s="44"/>
      <c r="H398" s="44"/>
      <c r="I398" s="44"/>
    </row>
    <row r="399" spans="1:9" s="2" customFormat="1" ht="12.75">
      <c r="A399" s="17"/>
      <c r="C399" s="44"/>
      <c r="D399" s="44"/>
      <c r="E399" s="44"/>
      <c r="F399" s="44"/>
      <c r="G399" s="44"/>
      <c r="H399" s="44"/>
      <c r="I399" s="44"/>
    </row>
    <row r="400" spans="1:9" s="2" customFormat="1" ht="12.75">
      <c r="A400" s="17"/>
      <c r="C400" s="44"/>
      <c r="D400" s="44"/>
      <c r="E400" s="44"/>
      <c r="F400" s="44"/>
      <c r="G400" s="44"/>
      <c r="H400" s="44"/>
      <c r="I400" s="44"/>
    </row>
    <row r="401" spans="1:9" s="2" customFormat="1" ht="12.75">
      <c r="A401" s="17"/>
      <c r="C401" s="44"/>
      <c r="D401" s="44"/>
      <c r="E401" s="44"/>
      <c r="F401" s="44"/>
      <c r="G401" s="44"/>
      <c r="H401" s="44"/>
      <c r="I401" s="44"/>
    </row>
    <row r="402" spans="1:9" s="2" customFormat="1" ht="12.75">
      <c r="A402" s="17"/>
      <c r="C402" s="44"/>
      <c r="D402" s="44"/>
      <c r="E402" s="44"/>
      <c r="F402" s="44"/>
      <c r="G402" s="44"/>
      <c r="H402" s="44"/>
      <c r="I402" s="44"/>
    </row>
    <row r="403" spans="1:9" s="2" customFormat="1" ht="12.75">
      <c r="A403" s="17"/>
      <c r="C403" s="44"/>
      <c r="D403" s="44"/>
      <c r="E403" s="44"/>
      <c r="F403" s="44"/>
      <c r="G403" s="44"/>
      <c r="H403" s="44"/>
      <c r="I403" s="44"/>
    </row>
    <row r="404" spans="1:9" s="2" customFormat="1" ht="12.75">
      <c r="A404" s="17"/>
      <c r="C404" s="44"/>
      <c r="D404" s="44"/>
      <c r="E404" s="44"/>
      <c r="F404" s="44"/>
      <c r="G404" s="44"/>
      <c r="H404" s="44"/>
      <c r="I404" s="44"/>
    </row>
    <row r="405" spans="1:9" s="2" customFormat="1" ht="12.75">
      <c r="A405" s="17"/>
      <c r="C405" s="44"/>
      <c r="D405" s="44"/>
      <c r="E405" s="44"/>
      <c r="F405" s="44"/>
      <c r="G405" s="44"/>
      <c r="H405" s="44"/>
      <c r="I405" s="44"/>
    </row>
    <row r="406" spans="1:9" s="2" customFormat="1" ht="12.75">
      <c r="A406" s="17"/>
      <c r="C406" s="44"/>
      <c r="D406" s="44"/>
      <c r="E406" s="44"/>
      <c r="F406" s="44"/>
      <c r="G406" s="44"/>
      <c r="H406" s="44"/>
      <c r="I406" s="44"/>
    </row>
    <row r="407" spans="1:9" s="2" customFormat="1" ht="12.75">
      <c r="A407" s="17"/>
      <c r="C407" s="44"/>
      <c r="D407" s="44"/>
      <c r="E407" s="44"/>
      <c r="F407" s="44"/>
      <c r="G407" s="44"/>
      <c r="H407" s="44"/>
      <c r="I407" s="44"/>
    </row>
    <row r="408" spans="1:9" s="2" customFormat="1" ht="12.75">
      <c r="A408" s="17"/>
      <c r="C408" s="44"/>
      <c r="D408" s="44"/>
      <c r="E408" s="44"/>
      <c r="F408" s="44"/>
      <c r="G408" s="44"/>
      <c r="H408" s="44"/>
      <c r="I408" s="44"/>
    </row>
    <row r="409" spans="1:9" s="2" customFormat="1" ht="12.75">
      <c r="A409" s="17"/>
      <c r="C409" s="44"/>
      <c r="D409" s="44"/>
      <c r="E409" s="44"/>
      <c r="F409" s="44"/>
      <c r="G409" s="44"/>
      <c r="H409" s="44"/>
      <c r="I409" s="44"/>
    </row>
    <row r="410" spans="1:9" s="2" customFormat="1" ht="12.75">
      <c r="A410" s="17"/>
      <c r="C410" s="44"/>
      <c r="D410" s="44"/>
      <c r="E410" s="44"/>
      <c r="F410" s="44"/>
      <c r="G410" s="44"/>
      <c r="H410" s="44"/>
      <c r="I410" s="44"/>
    </row>
    <row r="411" spans="1:9" s="2" customFormat="1" ht="12.75">
      <c r="A411" s="17"/>
      <c r="C411" s="44"/>
      <c r="D411" s="44"/>
      <c r="E411" s="44"/>
      <c r="F411" s="44"/>
      <c r="G411" s="44"/>
      <c r="H411" s="44"/>
      <c r="I411" s="44"/>
    </row>
    <row r="412" spans="1:9" s="2" customFormat="1" ht="12.75">
      <c r="A412" s="17"/>
      <c r="C412" s="44"/>
      <c r="D412" s="44"/>
      <c r="E412" s="44"/>
      <c r="F412" s="44"/>
      <c r="G412" s="44"/>
      <c r="H412" s="44"/>
      <c r="I412" s="44"/>
    </row>
    <row r="413" spans="1:9" s="2" customFormat="1" ht="12.75">
      <c r="A413" s="17"/>
      <c r="C413" s="44"/>
      <c r="D413" s="44"/>
      <c r="E413" s="44"/>
      <c r="F413" s="44"/>
      <c r="G413" s="44"/>
      <c r="H413" s="44"/>
      <c r="I413" s="44"/>
    </row>
    <row r="414" spans="1:9" s="2" customFormat="1" ht="12.75">
      <c r="A414" s="17"/>
      <c r="C414" s="44"/>
      <c r="D414" s="44"/>
      <c r="E414" s="44"/>
      <c r="F414" s="44"/>
      <c r="G414" s="44"/>
      <c r="H414" s="44"/>
      <c r="I414" s="44"/>
    </row>
    <row r="415" spans="1:9" s="2" customFormat="1" ht="12.75">
      <c r="A415" s="17"/>
      <c r="C415" s="44"/>
      <c r="D415" s="44"/>
      <c r="E415" s="44"/>
      <c r="F415" s="44"/>
      <c r="G415" s="44"/>
      <c r="H415" s="44"/>
      <c r="I415" s="44"/>
    </row>
    <row r="416" spans="1:9" s="2" customFormat="1" ht="12.75">
      <c r="A416" s="17"/>
      <c r="C416" s="44"/>
      <c r="D416" s="44"/>
      <c r="E416" s="44"/>
      <c r="F416" s="44"/>
      <c r="G416" s="44"/>
      <c r="H416" s="44"/>
      <c r="I416" s="44"/>
    </row>
    <row r="417" spans="1:9" s="2" customFormat="1" ht="12.75">
      <c r="A417" s="17"/>
      <c r="C417" s="44"/>
      <c r="D417" s="44"/>
      <c r="E417" s="44"/>
      <c r="F417" s="44"/>
      <c r="G417" s="44"/>
      <c r="H417" s="44"/>
      <c r="I417" s="44"/>
    </row>
    <row r="418" spans="1:9" s="2" customFormat="1" ht="12.75">
      <c r="A418" s="17"/>
      <c r="C418" s="44"/>
      <c r="D418" s="44"/>
      <c r="E418" s="44"/>
      <c r="F418" s="44"/>
      <c r="G418" s="44"/>
      <c r="H418" s="44"/>
      <c r="I418" s="44"/>
    </row>
    <row r="419" spans="1:9" s="2" customFormat="1" ht="12.75">
      <c r="A419" s="17"/>
      <c r="C419" s="44"/>
      <c r="D419" s="44"/>
      <c r="E419" s="44"/>
      <c r="F419" s="44"/>
      <c r="G419" s="44"/>
      <c r="H419" s="44"/>
      <c r="I419" s="44"/>
    </row>
    <row r="420" spans="1:9" s="2" customFormat="1" ht="12.75">
      <c r="A420" s="17"/>
      <c r="C420" s="44"/>
      <c r="D420" s="44"/>
      <c r="E420" s="44"/>
      <c r="F420" s="44"/>
      <c r="G420" s="44"/>
      <c r="H420" s="44"/>
      <c r="I420" s="44"/>
    </row>
    <row r="421" spans="1:9" s="2" customFormat="1" ht="12.75">
      <c r="A421" s="17"/>
      <c r="C421" s="44"/>
      <c r="D421" s="44"/>
      <c r="E421" s="44"/>
      <c r="F421" s="44"/>
      <c r="G421" s="44"/>
      <c r="H421" s="44"/>
      <c r="I421" s="44"/>
    </row>
    <row r="422" spans="1:9" s="2" customFormat="1" ht="12.75">
      <c r="A422" s="17"/>
      <c r="C422" s="44"/>
      <c r="D422" s="44"/>
      <c r="E422" s="44"/>
      <c r="F422" s="44"/>
      <c r="G422" s="44"/>
      <c r="H422" s="44"/>
      <c r="I422" s="44"/>
    </row>
    <row r="423" spans="1:9" s="2" customFormat="1" ht="12.75">
      <c r="A423" s="17"/>
      <c r="C423" s="44"/>
      <c r="D423" s="44"/>
      <c r="E423" s="44"/>
      <c r="F423" s="44"/>
      <c r="G423" s="44"/>
      <c r="H423" s="44"/>
      <c r="I423" s="44"/>
    </row>
    <row r="424" spans="1:9" s="2" customFormat="1" ht="12.75">
      <c r="A424" s="17"/>
      <c r="C424" s="44"/>
      <c r="D424" s="44"/>
      <c r="E424" s="44"/>
      <c r="F424" s="44"/>
      <c r="G424" s="44"/>
      <c r="H424" s="44"/>
      <c r="I424" s="44"/>
    </row>
    <row r="425" spans="1:9" s="2" customFormat="1" ht="12.75">
      <c r="A425" s="17"/>
      <c r="C425" s="44"/>
      <c r="D425" s="44"/>
      <c r="E425" s="44"/>
      <c r="F425" s="44"/>
      <c r="G425" s="44"/>
      <c r="H425" s="44"/>
      <c r="I425" s="44"/>
    </row>
    <row r="426" spans="1:9" s="2" customFormat="1" ht="12.75">
      <c r="A426" s="17"/>
      <c r="C426" s="44"/>
      <c r="D426" s="44"/>
      <c r="E426" s="44"/>
      <c r="F426" s="44"/>
      <c r="G426" s="44"/>
      <c r="H426" s="44"/>
      <c r="I426" s="44"/>
    </row>
    <row r="427" spans="1:9" s="2" customFormat="1" ht="12.75">
      <c r="A427" s="17"/>
      <c r="C427" s="44"/>
      <c r="D427" s="44"/>
      <c r="E427" s="44"/>
      <c r="F427" s="44"/>
      <c r="G427" s="44"/>
      <c r="H427" s="44"/>
      <c r="I427" s="44"/>
    </row>
    <row r="428" spans="1:9" s="2" customFormat="1" ht="12.75">
      <c r="A428" s="17"/>
      <c r="C428" s="44"/>
      <c r="D428" s="44"/>
      <c r="E428" s="44"/>
      <c r="F428" s="44"/>
      <c r="G428" s="44"/>
      <c r="H428" s="44"/>
      <c r="I428" s="44"/>
    </row>
    <row r="429" spans="1:9" s="2" customFormat="1" ht="12.75">
      <c r="A429" s="17"/>
      <c r="C429" s="44"/>
      <c r="D429" s="44"/>
      <c r="E429" s="44"/>
      <c r="F429" s="44"/>
      <c r="G429" s="44"/>
      <c r="H429" s="44"/>
      <c r="I429" s="44"/>
    </row>
    <row r="430" spans="1:9" s="2" customFormat="1" ht="12.75">
      <c r="A430" s="17"/>
      <c r="C430" s="44"/>
      <c r="D430" s="44"/>
      <c r="E430" s="44"/>
      <c r="F430" s="44"/>
      <c r="G430" s="44"/>
      <c r="H430" s="44"/>
      <c r="I430" s="44"/>
    </row>
    <row r="431" spans="1:9" s="2" customFormat="1" ht="12.75">
      <c r="A431" s="17"/>
      <c r="C431" s="44"/>
      <c r="D431" s="44"/>
      <c r="E431" s="44"/>
      <c r="F431" s="44"/>
      <c r="G431" s="44"/>
      <c r="H431" s="44"/>
      <c r="I431" s="44"/>
    </row>
    <row r="432" spans="1:9" s="2" customFormat="1" ht="12.75">
      <c r="A432" s="17"/>
      <c r="C432" s="44"/>
      <c r="D432" s="44"/>
      <c r="E432" s="44"/>
      <c r="F432" s="44"/>
      <c r="G432" s="44"/>
      <c r="H432" s="44"/>
      <c r="I432" s="44"/>
    </row>
    <row r="433" spans="1:9" s="2" customFormat="1" ht="12.75">
      <c r="A433" s="17"/>
      <c r="C433" s="44"/>
      <c r="D433" s="44"/>
      <c r="E433" s="44"/>
      <c r="F433" s="44"/>
      <c r="G433" s="44"/>
      <c r="H433" s="44"/>
      <c r="I433" s="44"/>
    </row>
    <row r="434" spans="1:9" s="2" customFormat="1" ht="12.75">
      <c r="A434" s="17"/>
      <c r="C434" s="44"/>
      <c r="D434" s="44"/>
      <c r="E434" s="44"/>
      <c r="F434" s="44"/>
      <c r="G434" s="44"/>
      <c r="H434" s="44"/>
      <c r="I434" s="44"/>
    </row>
    <row r="435" spans="1:9" s="2" customFormat="1" ht="12.75">
      <c r="A435" s="17"/>
      <c r="C435" s="44"/>
      <c r="D435" s="44"/>
      <c r="E435" s="44"/>
      <c r="F435" s="44"/>
      <c r="G435" s="44"/>
      <c r="H435" s="44"/>
      <c r="I435" s="44"/>
    </row>
    <row r="436" spans="1:9" s="2" customFormat="1" ht="12.75">
      <c r="A436" s="17"/>
      <c r="C436" s="44"/>
      <c r="D436" s="44"/>
      <c r="E436" s="44"/>
      <c r="F436" s="44"/>
      <c r="G436" s="44"/>
      <c r="H436" s="44"/>
      <c r="I436" s="44"/>
    </row>
    <row r="437" spans="1:9" s="2" customFormat="1" ht="12.75">
      <c r="A437" s="17"/>
      <c r="C437" s="44"/>
      <c r="D437" s="44"/>
      <c r="E437" s="44"/>
      <c r="F437" s="44"/>
      <c r="G437" s="44"/>
      <c r="H437" s="44"/>
      <c r="I437" s="44"/>
    </row>
    <row r="438" spans="1:9" s="2" customFormat="1" ht="12.75">
      <c r="A438" s="17"/>
      <c r="C438" s="44"/>
      <c r="D438" s="44"/>
      <c r="E438" s="44"/>
      <c r="F438" s="44"/>
      <c r="G438" s="44"/>
      <c r="H438" s="44"/>
      <c r="I438" s="44"/>
    </row>
    <row r="439" spans="1:9" s="2" customFormat="1" ht="12.75">
      <c r="A439" s="17"/>
      <c r="C439" s="44"/>
      <c r="D439" s="44"/>
      <c r="E439" s="44"/>
      <c r="F439" s="44"/>
      <c r="G439" s="44"/>
      <c r="H439" s="44"/>
      <c r="I439" s="44"/>
    </row>
    <row r="440" spans="3:9" s="2" customFormat="1" ht="12.75">
      <c r="C440" s="44"/>
      <c r="D440" s="44"/>
      <c r="E440" s="44"/>
      <c r="F440" s="44"/>
      <c r="G440" s="44"/>
      <c r="H440" s="44"/>
      <c r="I440" s="44"/>
    </row>
    <row r="441" spans="3:9" s="2" customFormat="1" ht="12.75">
      <c r="C441" s="44"/>
      <c r="D441" s="44"/>
      <c r="E441" s="44"/>
      <c r="F441" s="44"/>
      <c r="G441" s="44"/>
      <c r="H441" s="44"/>
      <c r="I441" s="44"/>
    </row>
    <row r="442" spans="3:9" s="2" customFormat="1" ht="12.75">
      <c r="C442" s="44"/>
      <c r="D442" s="44"/>
      <c r="E442" s="44"/>
      <c r="F442" s="44"/>
      <c r="G442" s="44"/>
      <c r="H442" s="44"/>
      <c r="I442" s="44"/>
    </row>
    <row r="443" spans="3:9" s="2" customFormat="1" ht="12.75">
      <c r="C443" s="44"/>
      <c r="D443" s="44"/>
      <c r="E443" s="44"/>
      <c r="F443" s="44"/>
      <c r="G443" s="44"/>
      <c r="H443" s="44"/>
      <c r="I443" s="44"/>
    </row>
    <row r="444" spans="3:9" s="2" customFormat="1" ht="12.75">
      <c r="C444" s="44"/>
      <c r="D444" s="44"/>
      <c r="E444" s="44"/>
      <c r="F444" s="44"/>
      <c r="G444" s="44"/>
      <c r="H444" s="44"/>
      <c r="I444" s="44"/>
    </row>
    <row r="445" spans="3:9" s="2" customFormat="1" ht="12.75">
      <c r="C445" s="44"/>
      <c r="D445" s="44"/>
      <c r="E445" s="44"/>
      <c r="F445" s="44"/>
      <c r="G445" s="44"/>
      <c r="H445" s="44"/>
      <c r="I445" s="44"/>
    </row>
    <row r="446" spans="3:9" s="2" customFormat="1" ht="12.75">
      <c r="C446" s="44"/>
      <c r="D446" s="44"/>
      <c r="E446" s="44"/>
      <c r="F446" s="44"/>
      <c r="G446" s="44"/>
      <c r="H446" s="44"/>
      <c r="I446" s="44"/>
    </row>
    <row r="447" spans="3:9" s="2" customFormat="1" ht="12.75">
      <c r="C447" s="44"/>
      <c r="D447" s="44"/>
      <c r="E447" s="44"/>
      <c r="F447" s="44"/>
      <c r="G447" s="44"/>
      <c r="H447" s="44"/>
      <c r="I447" s="44"/>
    </row>
    <row r="448" spans="3:9" s="2" customFormat="1" ht="12.75">
      <c r="C448" s="44"/>
      <c r="D448" s="44"/>
      <c r="E448" s="44"/>
      <c r="F448" s="44"/>
      <c r="G448" s="44"/>
      <c r="H448" s="44"/>
      <c r="I448" s="44"/>
    </row>
    <row r="449" spans="3:9" s="2" customFormat="1" ht="12.75">
      <c r="C449" s="44"/>
      <c r="D449" s="44"/>
      <c r="E449" s="44"/>
      <c r="F449" s="44"/>
      <c r="G449" s="44"/>
      <c r="H449" s="44"/>
      <c r="I449" s="44"/>
    </row>
    <row r="450" spans="3:9" s="2" customFormat="1" ht="12.75">
      <c r="C450" s="44"/>
      <c r="D450" s="44"/>
      <c r="E450" s="44"/>
      <c r="F450" s="44"/>
      <c r="G450" s="44"/>
      <c r="H450" s="44"/>
      <c r="I450" s="44"/>
    </row>
    <row r="451" spans="3:9" s="2" customFormat="1" ht="12.75">
      <c r="C451" s="44"/>
      <c r="D451" s="44"/>
      <c r="E451" s="44"/>
      <c r="F451" s="44"/>
      <c r="G451" s="44"/>
      <c r="H451" s="44"/>
      <c r="I451" s="44"/>
    </row>
    <row r="452" spans="3:9" s="2" customFormat="1" ht="12.75">
      <c r="C452" s="44"/>
      <c r="D452" s="44"/>
      <c r="E452" s="44"/>
      <c r="F452" s="44"/>
      <c r="G452" s="44"/>
      <c r="H452" s="44"/>
      <c r="I452" s="44"/>
    </row>
    <row r="453" spans="3:9" s="2" customFormat="1" ht="12.75">
      <c r="C453" s="44"/>
      <c r="D453" s="44"/>
      <c r="E453" s="44"/>
      <c r="F453" s="44"/>
      <c r="G453" s="44"/>
      <c r="H453" s="44"/>
      <c r="I453" s="44"/>
    </row>
    <row r="454" spans="3:9" s="2" customFormat="1" ht="12.75">
      <c r="C454" s="44"/>
      <c r="D454" s="44"/>
      <c r="E454" s="44"/>
      <c r="F454" s="44"/>
      <c r="G454" s="44"/>
      <c r="H454" s="44"/>
      <c r="I454" s="44"/>
    </row>
    <row r="455" spans="3:9" s="2" customFormat="1" ht="12.75">
      <c r="C455" s="44"/>
      <c r="D455" s="44"/>
      <c r="E455" s="44"/>
      <c r="F455" s="44"/>
      <c r="G455" s="44"/>
      <c r="H455" s="44"/>
      <c r="I455" s="44"/>
    </row>
    <row r="456" spans="3:9" s="2" customFormat="1" ht="12.75">
      <c r="C456" s="44"/>
      <c r="D456" s="44"/>
      <c r="E456" s="44"/>
      <c r="F456" s="44"/>
      <c r="G456" s="44"/>
      <c r="H456" s="44"/>
      <c r="I456" s="44"/>
    </row>
    <row r="457" spans="3:9" s="2" customFormat="1" ht="12.75">
      <c r="C457" s="44"/>
      <c r="D457" s="44"/>
      <c r="E457" s="44"/>
      <c r="F457" s="44"/>
      <c r="G457" s="44"/>
      <c r="H457" s="44"/>
      <c r="I457" s="44"/>
    </row>
    <row r="458" spans="3:9" s="2" customFormat="1" ht="12.75">
      <c r="C458" s="44"/>
      <c r="D458" s="44"/>
      <c r="E458" s="44"/>
      <c r="F458" s="44"/>
      <c r="G458" s="44"/>
      <c r="H458" s="44"/>
      <c r="I458" s="44"/>
    </row>
    <row r="459" spans="3:9" s="2" customFormat="1" ht="12.75">
      <c r="C459" s="44"/>
      <c r="D459" s="44"/>
      <c r="E459" s="44"/>
      <c r="F459" s="44"/>
      <c r="G459" s="44"/>
      <c r="H459" s="44"/>
      <c r="I459" s="44"/>
    </row>
    <row r="460" spans="3:9" s="2" customFormat="1" ht="12.75">
      <c r="C460" s="44"/>
      <c r="D460" s="44"/>
      <c r="E460" s="44"/>
      <c r="F460" s="44"/>
      <c r="G460" s="44"/>
      <c r="H460" s="44"/>
      <c r="I460" s="44"/>
    </row>
    <row r="461" spans="3:9" s="2" customFormat="1" ht="12.75">
      <c r="C461" s="44"/>
      <c r="D461" s="44"/>
      <c r="E461" s="44"/>
      <c r="F461" s="44"/>
      <c r="G461" s="44"/>
      <c r="H461" s="44"/>
      <c r="I461" s="44"/>
    </row>
    <row r="462" spans="3:9" s="2" customFormat="1" ht="12.75">
      <c r="C462" s="44"/>
      <c r="D462" s="44"/>
      <c r="E462" s="44"/>
      <c r="F462" s="44"/>
      <c r="G462" s="44"/>
      <c r="H462" s="44"/>
      <c r="I462" s="44"/>
    </row>
    <row r="463" spans="3:9" s="2" customFormat="1" ht="12.75">
      <c r="C463" s="44"/>
      <c r="D463" s="44"/>
      <c r="E463" s="44"/>
      <c r="F463" s="44"/>
      <c r="G463" s="44"/>
      <c r="H463" s="44"/>
      <c r="I463" s="44"/>
    </row>
    <row r="464" spans="3:9" s="2" customFormat="1" ht="12.75">
      <c r="C464" s="44"/>
      <c r="D464" s="44"/>
      <c r="E464" s="44"/>
      <c r="F464" s="44"/>
      <c r="G464" s="44"/>
      <c r="H464" s="44"/>
      <c r="I464" s="44"/>
    </row>
    <row r="465" spans="3:9" s="2" customFormat="1" ht="12.75">
      <c r="C465" s="44"/>
      <c r="D465" s="44"/>
      <c r="E465" s="44"/>
      <c r="F465" s="44"/>
      <c r="G465" s="44"/>
      <c r="H465" s="44"/>
      <c r="I465" s="44"/>
    </row>
    <row r="466" spans="3:9" s="2" customFormat="1" ht="12.75">
      <c r="C466" s="44"/>
      <c r="D466" s="44"/>
      <c r="E466" s="44"/>
      <c r="F466" s="44"/>
      <c r="G466" s="44"/>
      <c r="H466" s="44"/>
      <c r="I466" s="44"/>
    </row>
    <row r="467" spans="3:9" s="2" customFormat="1" ht="12.75">
      <c r="C467" s="44"/>
      <c r="D467" s="44"/>
      <c r="E467" s="44"/>
      <c r="F467" s="44"/>
      <c r="G467" s="44"/>
      <c r="H467" s="44"/>
      <c r="I467" s="44"/>
    </row>
    <row r="468" spans="3:9" s="2" customFormat="1" ht="12.75">
      <c r="C468" s="44"/>
      <c r="D468" s="44"/>
      <c r="E468" s="44"/>
      <c r="F468" s="44"/>
      <c r="G468" s="44"/>
      <c r="H468" s="44"/>
      <c r="I468" s="44"/>
    </row>
    <row r="469" spans="3:9" s="2" customFormat="1" ht="12.75">
      <c r="C469" s="44"/>
      <c r="D469" s="44"/>
      <c r="E469" s="44"/>
      <c r="F469" s="44"/>
      <c r="G469" s="44"/>
      <c r="H469" s="44"/>
      <c r="I469" s="44"/>
    </row>
    <row r="470" spans="3:9" s="2" customFormat="1" ht="12.75">
      <c r="C470" s="44"/>
      <c r="D470" s="44"/>
      <c r="E470" s="44"/>
      <c r="F470" s="44"/>
      <c r="G470" s="44"/>
      <c r="H470" s="44"/>
      <c r="I470" s="44"/>
    </row>
    <row r="471" spans="3:9" s="2" customFormat="1" ht="12.75">
      <c r="C471" s="44"/>
      <c r="D471" s="44"/>
      <c r="E471" s="44"/>
      <c r="F471" s="44"/>
      <c r="G471" s="44"/>
      <c r="H471" s="44"/>
      <c r="I471" s="44"/>
    </row>
    <row r="472" spans="3:9" s="2" customFormat="1" ht="12.75">
      <c r="C472" s="44"/>
      <c r="D472" s="44"/>
      <c r="E472" s="44"/>
      <c r="F472" s="44"/>
      <c r="G472" s="44"/>
      <c r="H472" s="44"/>
      <c r="I472" s="44"/>
    </row>
    <row r="473" spans="3:9" s="2" customFormat="1" ht="12.75">
      <c r="C473" s="44"/>
      <c r="D473" s="44"/>
      <c r="E473" s="44"/>
      <c r="F473" s="44"/>
      <c r="G473" s="44"/>
      <c r="H473" s="44"/>
      <c r="I473" s="44"/>
    </row>
    <row r="474" spans="3:9" s="2" customFormat="1" ht="12.75">
      <c r="C474" s="44"/>
      <c r="D474" s="44"/>
      <c r="E474" s="44"/>
      <c r="F474" s="44"/>
      <c r="G474" s="44"/>
      <c r="H474" s="44"/>
      <c r="I474" s="44"/>
    </row>
    <row r="475" spans="3:9" s="2" customFormat="1" ht="12.75">
      <c r="C475" s="44"/>
      <c r="D475" s="44"/>
      <c r="E475" s="44"/>
      <c r="F475" s="44"/>
      <c r="G475" s="44"/>
      <c r="H475" s="44"/>
      <c r="I475" s="44"/>
    </row>
    <row r="476" spans="3:9" s="2" customFormat="1" ht="12.75">
      <c r="C476" s="44"/>
      <c r="D476" s="44"/>
      <c r="E476" s="44"/>
      <c r="F476" s="44"/>
      <c r="G476" s="44"/>
      <c r="H476" s="44"/>
      <c r="I476" s="44"/>
    </row>
    <row r="477" spans="3:9" s="2" customFormat="1" ht="12.75">
      <c r="C477" s="44"/>
      <c r="D477" s="44"/>
      <c r="E477" s="44"/>
      <c r="F477" s="44"/>
      <c r="G477" s="44"/>
      <c r="H477" s="44"/>
      <c r="I477" s="44"/>
    </row>
    <row r="478" spans="3:9" s="2" customFormat="1" ht="12.75">
      <c r="C478" s="44"/>
      <c r="D478" s="44"/>
      <c r="E478" s="44"/>
      <c r="F478" s="44"/>
      <c r="G478" s="44"/>
      <c r="H478" s="44"/>
      <c r="I478" s="44"/>
    </row>
    <row r="479" spans="3:9" s="2" customFormat="1" ht="12.75">
      <c r="C479" s="44"/>
      <c r="D479" s="44"/>
      <c r="E479" s="44"/>
      <c r="F479" s="44"/>
      <c r="G479" s="44"/>
      <c r="H479" s="44"/>
      <c r="I479" s="44"/>
    </row>
    <row r="480" spans="3:9" s="2" customFormat="1" ht="12.75">
      <c r="C480" s="44"/>
      <c r="D480" s="44"/>
      <c r="E480" s="44"/>
      <c r="F480" s="44"/>
      <c r="G480" s="44"/>
      <c r="H480" s="44"/>
      <c r="I480" s="44"/>
    </row>
    <row r="481" spans="3:9" s="2" customFormat="1" ht="12.75">
      <c r="C481" s="44"/>
      <c r="D481" s="44"/>
      <c r="E481" s="44"/>
      <c r="F481" s="44"/>
      <c r="G481" s="44"/>
      <c r="H481" s="44"/>
      <c r="I481" s="44"/>
    </row>
    <row r="482" spans="3:9" s="2" customFormat="1" ht="12.75">
      <c r="C482" s="44"/>
      <c r="D482" s="44"/>
      <c r="E482" s="44"/>
      <c r="F482" s="44"/>
      <c r="G482" s="44"/>
      <c r="H482" s="44"/>
      <c r="I482" s="44"/>
    </row>
    <row r="483" spans="3:9" s="2" customFormat="1" ht="12.75">
      <c r="C483" s="44"/>
      <c r="D483" s="44"/>
      <c r="E483" s="44"/>
      <c r="F483" s="44"/>
      <c r="G483" s="44"/>
      <c r="H483" s="44"/>
      <c r="I483" s="44"/>
    </row>
    <row r="484" spans="3:9" s="2" customFormat="1" ht="12.75">
      <c r="C484" s="44"/>
      <c r="D484" s="44"/>
      <c r="E484" s="44"/>
      <c r="F484" s="44"/>
      <c r="G484" s="44"/>
      <c r="H484" s="44"/>
      <c r="I484" s="44"/>
    </row>
    <row r="485" spans="3:9" s="2" customFormat="1" ht="12.75">
      <c r="C485" s="44"/>
      <c r="D485" s="44"/>
      <c r="E485" s="44"/>
      <c r="F485" s="44"/>
      <c r="G485" s="44"/>
      <c r="H485" s="44"/>
      <c r="I485" s="44"/>
    </row>
    <row r="486" spans="3:9" s="2" customFormat="1" ht="12.75">
      <c r="C486" s="44"/>
      <c r="D486" s="44"/>
      <c r="E486" s="44"/>
      <c r="F486" s="44"/>
      <c r="G486" s="44"/>
      <c r="H486" s="44"/>
      <c r="I486" s="44"/>
    </row>
    <row r="487" spans="3:9" s="2" customFormat="1" ht="12.75">
      <c r="C487" s="44"/>
      <c r="D487" s="44"/>
      <c r="E487" s="44"/>
      <c r="F487" s="44"/>
      <c r="G487" s="44"/>
      <c r="H487" s="44"/>
      <c r="I487" s="44"/>
    </row>
    <row r="488" spans="3:9" s="2" customFormat="1" ht="12.75">
      <c r="C488" s="44"/>
      <c r="D488" s="44"/>
      <c r="E488" s="44"/>
      <c r="F488" s="44"/>
      <c r="G488" s="44"/>
      <c r="H488" s="44"/>
      <c r="I488" s="44"/>
    </row>
    <row r="489" spans="3:9" s="2" customFormat="1" ht="12.75">
      <c r="C489" s="44"/>
      <c r="D489" s="44"/>
      <c r="E489" s="44"/>
      <c r="F489" s="44"/>
      <c r="G489" s="44"/>
      <c r="H489" s="44"/>
      <c r="I489" s="44"/>
    </row>
    <row r="490" spans="3:9" s="2" customFormat="1" ht="12.75">
      <c r="C490" s="44"/>
      <c r="D490" s="44"/>
      <c r="E490" s="44"/>
      <c r="F490" s="44"/>
      <c r="G490" s="44"/>
      <c r="H490" s="44"/>
      <c r="I490" s="44"/>
    </row>
    <row r="491" spans="3:9" s="2" customFormat="1" ht="12.75">
      <c r="C491" s="44"/>
      <c r="D491" s="44"/>
      <c r="E491" s="44"/>
      <c r="F491" s="44"/>
      <c r="G491" s="44"/>
      <c r="H491" s="44"/>
      <c r="I491" s="44"/>
    </row>
    <row r="492" spans="3:9" s="2" customFormat="1" ht="12.75">
      <c r="C492" s="44"/>
      <c r="D492" s="44"/>
      <c r="E492" s="44"/>
      <c r="F492" s="44"/>
      <c r="G492" s="44"/>
      <c r="H492" s="44"/>
      <c r="I492" s="44"/>
    </row>
    <row r="493" spans="3:9" s="2" customFormat="1" ht="12.75">
      <c r="C493" s="44"/>
      <c r="D493" s="44"/>
      <c r="E493" s="44"/>
      <c r="F493" s="44"/>
      <c r="G493" s="44"/>
      <c r="H493" s="44"/>
      <c r="I493" s="44"/>
    </row>
    <row r="494" spans="3:9" s="2" customFormat="1" ht="12.75">
      <c r="C494" s="44"/>
      <c r="D494" s="44"/>
      <c r="E494" s="44"/>
      <c r="F494" s="44"/>
      <c r="G494" s="44"/>
      <c r="H494" s="44"/>
      <c r="I494" s="44"/>
    </row>
    <row r="495" spans="3:9" s="2" customFormat="1" ht="12.75">
      <c r="C495" s="44"/>
      <c r="D495" s="44"/>
      <c r="E495" s="44"/>
      <c r="F495" s="44"/>
      <c r="G495" s="44"/>
      <c r="H495" s="44"/>
      <c r="I495" s="44"/>
    </row>
    <row r="496" spans="3:9" s="2" customFormat="1" ht="12.75">
      <c r="C496" s="44"/>
      <c r="D496" s="44"/>
      <c r="E496" s="44"/>
      <c r="F496" s="44"/>
      <c r="G496" s="44"/>
      <c r="H496" s="44"/>
      <c r="I496" s="44"/>
    </row>
    <row r="497" spans="3:9" s="2" customFormat="1" ht="12.75">
      <c r="C497" s="44"/>
      <c r="D497" s="44"/>
      <c r="E497" s="44"/>
      <c r="F497" s="44"/>
      <c r="G497" s="44"/>
      <c r="H497" s="44"/>
      <c r="I497" s="44"/>
    </row>
    <row r="498" spans="3:9" s="2" customFormat="1" ht="12.75">
      <c r="C498" s="44"/>
      <c r="D498" s="44"/>
      <c r="E498" s="44"/>
      <c r="F498" s="44"/>
      <c r="G498" s="44"/>
      <c r="H498" s="44"/>
      <c r="I498" s="44"/>
    </row>
    <row r="499" spans="3:9" s="2" customFormat="1" ht="12.75">
      <c r="C499" s="44"/>
      <c r="D499" s="44"/>
      <c r="E499" s="44"/>
      <c r="F499" s="44"/>
      <c r="G499" s="44"/>
      <c r="H499" s="44"/>
      <c r="I499" s="44"/>
    </row>
    <row r="500" spans="3:9" s="2" customFormat="1" ht="12.75">
      <c r="C500" s="44"/>
      <c r="D500" s="44"/>
      <c r="E500" s="44"/>
      <c r="F500" s="44"/>
      <c r="G500" s="44"/>
      <c r="H500" s="44"/>
      <c r="I500" s="44"/>
    </row>
    <row r="501" spans="3:9" s="2" customFormat="1" ht="12.75">
      <c r="C501" s="44"/>
      <c r="D501" s="44"/>
      <c r="E501" s="44"/>
      <c r="F501" s="44"/>
      <c r="G501" s="44"/>
      <c r="H501" s="44"/>
      <c r="I501" s="44"/>
    </row>
    <row r="502" spans="3:9" s="2" customFormat="1" ht="12.75">
      <c r="C502" s="44"/>
      <c r="D502" s="44"/>
      <c r="E502" s="44"/>
      <c r="F502" s="44"/>
      <c r="G502" s="44"/>
      <c r="H502" s="44"/>
      <c r="I502" s="44"/>
    </row>
    <row r="503" spans="3:9" s="2" customFormat="1" ht="12.75">
      <c r="C503" s="44"/>
      <c r="D503" s="44"/>
      <c r="E503" s="44"/>
      <c r="F503" s="44"/>
      <c r="G503" s="44"/>
      <c r="H503" s="44"/>
      <c r="I503" s="44"/>
    </row>
    <row r="504" spans="3:9" s="2" customFormat="1" ht="12.75">
      <c r="C504" s="44"/>
      <c r="D504" s="44"/>
      <c r="E504" s="44"/>
      <c r="F504" s="44"/>
      <c r="G504" s="44"/>
      <c r="H504" s="44"/>
      <c r="I504" s="44"/>
    </row>
    <row r="505" spans="3:9" s="2" customFormat="1" ht="12.75">
      <c r="C505" s="44"/>
      <c r="D505" s="44"/>
      <c r="E505" s="44"/>
      <c r="F505" s="44"/>
      <c r="G505" s="44"/>
      <c r="H505" s="44"/>
      <c r="I505" s="44"/>
    </row>
    <row r="506" spans="3:9" s="2" customFormat="1" ht="12.75">
      <c r="C506" s="44"/>
      <c r="D506" s="44"/>
      <c r="E506" s="44"/>
      <c r="F506" s="44"/>
      <c r="G506" s="44"/>
      <c r="H506" s="44"/>
      <c r="I506" s="44"/>
    </row>
    <row r="507" spans="3:9" s="2" customFormat="1" ht="12.75">
      <c r="C507" s="44"/>
      <c r="D507" s="44"/>
      <c r="E507" s="44"/>
      <c r="F507" s="44"/>
      <c r="G507" s="44"/>
      <c r="H507" s="44"/>
      <c r="I507" s="44"/>
    </row>
    <row r="508" spans="3:9" s="2" customFormat="1" ht="12.75">
      <c r="C508" s="44"/>
      <c r="D508" s="44"/>
      <c r="E508" s="44"/>
      <c r="F508" s="44"/>
      <c r="G508" s="44"/>
      <c r="H508" s="44"/>
      <c r="I508" s="44"/>
    </row>
    <row r="509" spans="3:9" s="2" customFormat="1" ht="12.75">
      <c r="C509" s="44"/>
      <c r="D509" s="44"/>
      <c r="E509" s="44"/>
      <c r="F509" s="44"/>
      <c r="G509" s="44"/>
      <c r="H509" s="44"/>
      <c r="I509" s="44"/>
    </row>
    <row r="510" spans="3:9" s="2" customFormat="1" ht="12.75">
      <c r="C510" s="44"/>
      <c r="D510" s="44"/>
      <c r="E510" s="44"/>
      <c r="F510" s="44"/>
      <c r="G510" s="44"/>
      <c r="H510" s="44"/>
      <c r="I510" s="44"/>
    </row>
    <row r="511" spans="3:9" s="2" customFormat="1" ht="12.75">
      <c r="C511" s="44"/>
      <c r="D511" s="44"/>
      <c r="E511" s="44"/>
      <c r="F511" s="44"/>
      <c r="G511" s="44"/>
      <c r="H511" s="44"/>
      <c r="I511" s="44"/>
    </row>
    <row r="512" spans="3:9" s="2" customFormat="1" ht="12.75">
      <c r="C512" s="44"/>
      <c r="D512" s="44"/>
      <c r="E512" s="44"/>
      <c r="F512" s="44"/>
      <c r="G512" s="44"/>
      <c r="H512" s="44"/>
      <c r="I512" s="44"/>
    </row>
    <row r="513" spans="3:9" s="2" customFormat="1" ht="12.75">
      <c r="C513" s="44"/>
      <c r="D513" s="44"/>
      <c r="E513" s="44"/>
      <c r="F513" s="44"/>
      <c r="G513" s="44"/>
      <c r="H513" s="44"/>
      <c r="I513" s="44"/>
    </row>
    <row r="514" spans="3:9" s="2" customFormat="1" ht="12.75">
      <c r="C514" s="44"/>
      <c r="D514" s="44"/>
      <c r="E514" s="44"/>
      <c r="F514" s="44"/>
      <c r="G514" s="44"/>
      <c r="H514" s="44"/>
      <c r="I514" s="44"/>
    </row>
    <row r="515" spans="3:9" s="2" customFormat="1" ht="12.75">
      <c r="C515" s="44"/>
      <c r="D515" s="44"/>
      <c r="E515" s="44"/>
      <c r="F515" s="44"/>
      <c r="G515" s="44"/>
      <c r="H515" s="44"/>
      <c r="I515" s="44"/>
    </row>
    <row r="516" spans="3:9" s="2" customFormat="1" ht="12.75">
      <c r="C516" s="44"/>
      <c r="D516" s="44"/>
      <c r="E516" s="44"/>
      <c r="F516" s="44"/>
      <c r="G516" s="44"/>
      <c r="H516" s="44"/>
      <c r="I516" s="44"/>
    </row>
    <row r="517" spans="3:9" s="2" customFormat="1" ht="12.75">
      <c r="C517" s="44"/>
      <c r="D517" s="44"/>
      <c r="E517" s="44"/>
      <c r="F517" s="44"/>
      <c r="G517" s="44"/>
      <c r="H517" s="44"/>
      <c r="I517" s="44"/>
    </row>
    <row r="518" spans="3:9" s="2" customFormat="1" ht="12.75">
      <c r="C518" s="44"/>
      <c r="D518" s="44"/>
      <c r="E518" s="44"/>
      <c r="F518" s="44"/>
      <c r="G518" s="44"/>
      <c r="H518" s="44"/>
      <c r="I518" s="44"/>
    </row>
    <row r="519" spans="3:9" s="2" customFormat="1" ht="12.75">
      <c r="C519" s="44"/>
      <c r="D519" s="44"/>
      <c r="E519" s="44"/>
      <c r="F519" s="44"/>
      <c r="G519" s="44"/>
      <c r="H519" s="44"/>
      <c r="I519" s="44"/>
    </row>
    <row r="520" spans="3:9" s="2" customFormat="1" ht="12.75">
      <c r="C520" s="44"/>
      <c r="D520" s="44"/>
      <c r="E520" s="44"/>
      <c r="F520" s="44"/>
      <c r="G520" s="44"/>
      <c r="H520" s="44"/>
      <c r="I520" s="44"/>
    </row>
    <row r="521" spans="3:9" s="2" customFormat="1" ht="12.75">
      <c r="C521" s="44"/>
      <c r="D521" s="44"/>
      <c r="E521" s="44"/>
      <c r="F521" s="44"/>
      <c r="G521" s="44"/>
      <c r="H521" s="44"/>
      <c r="I521" s="44"/>
    </row>
    <row r="522" spans="3:9" s="2" customFormat="1" ht="12.75">
      <c r="C522" s="44"/>
      <c r="D522" s="44"/>
      <c r="E522" s="44"/>
      <c r="F522" s="44"/>
      <c r="G522" s="44"/>
      <c r="H522" s="44"/>
      <c r="I522" s="44"/>
    </row>
    <row r="523" spans="3:9" s="2" customFormat="1" ht="12.75">
      <c r="C523" s="44"/>
      <c r="D523" s="44"/>
      <c r="E523" s="44"/>
      <c r="F523" s="44"/>
      <c r="G523" s="44"/>
      <c r="H523" s="44"/>
      <c r="I523" s="44"/>
    </row>
    <row r="524" spans="3:9" s="2" customFormat="1" ht="12.75">
      <c r="C524" s="44"/>
      <c r="D524" s="44"/>
      <c r="E524" s="44"/>
      <c r="F524" s="44"/>
      <c r="G524" s="44"/>
      <c r="H524" s="44"/>
      <c r="I524" s="44"/>
    </row>
    <row r="525" spans="3:9" s="2" customFormat="1" ht="12.75">
      <c r="C525" s="44"/>
      <c r="D525" s="44"/>
      <c r="E525" s="44"/>
      <c r="F525" s="44"/>
      <c r="G525" s="44"/>
      <c r="H525" s="44"/>
      <c r="I525" s="44"/>
    </row>
    <row r="526" spans="3:9" s="2" customFormat="1" ht="12.75">
      <c r="C526" s="44"/>
      <c r="D526" s="44"/>
      <c r="E526" s="44"/>
      <c r="F526" s="44"/>
      <c r="G526" s="44"/>
      <c r="H526" s="44"/>
      <c r="I526" s="44"/>
    </row>
    <row r="527" spans="3:9" s="2" customFormat="1" ht="12.75">
      <c r="C527" s="44"/>
      <c r="D527" s="44"/>
      <c r="E527" s="44"/>
      <c r="F527" s="44"/>
      <c r="G527" s="44"/>
      <c r="H527" s="44"/>
      <c r="I527" s="44"/>
    </row>
    <row r="528" spans="3:9" s="2" customFormat="1" ht="12.75">
      <c r="C528" s="44"/>
      <c r="D528" s="44"/>
      <c r="E528" s="44"/>
      <c r="F528" s="44"/>
      <c r="G528" s="44"/>
      <c r="H528" s="44"/>
      <c r="I528" s="44"/>
    </row>
    <row r="529" spans="3:9" s="2" customFormat="1" ht="12.75">
      <c r="C529" s="44"/>
      <c r="D529" s="44"/>
      <c r="E529" s="44"/>
      <c r="F529" s="44"/>
      <c r="G529" s="44"/>
      <c r="H529" s="44"/>
      <c r="I529" s="44"/>
    </row>
    <row r="530" spans="3:9" s="2" customFormat="1" ht="12.75">
      <c r="C530" s="44"/>
      <c r="D530" s="44"/>
      <c r="E530" s="44"/>
      <c r="F530" s="44"/>
      <c r="G530" s="44"/>
      <c r="H530" s="44"/>
      <c r="I530" s="44"/>
    </row>
    <row r="531" spans="3:9" s="2" customFormat="1" ht="12.75">
      <c r="C531" s="44"/>
      <c r="D531" s="44"/>
      <c r="E531" s="44"/>
      <c r="F531" s="44"/>
      <c r="G531" s="44"/>
      <c r="H531" s="44"/>
      <c r="I531" s="44"/>
    </row>
    <row r="532" spans="3:9" s="2" customFormat="1" ht="12.75">
      <c r="C532" s="44"/>
      <c r="D532" s="44"/>
      <c r="E532" s="44"/>
      <c r="F532" s="44"/>
      <c r="G532" s="44"/>
      <c r="H532" s="44"/>
      <c r="I532" s="44"/>
    </row>
    <row r="533" spans="3:9" s="2" customFormat="1" ht="12.75">
      <c r="C533" s="44"/>
      <c r="D533" s="44"/>
      <c r="E533" s="44"/>
      <c r="F533" s="44"/>
      <c r="G533" s="44"/>
      <c r="H533" s="44"/>
      <c r="I533" s="44"/>
    </row>
    <row r="534" spans="3:9" s="2" customFormat="1" ht="12.75">
      <c r="C534" s="44"/>
      <c r="D534" s="44"/>
      <c r="E534" s="44"/>
      <c r="F534" s="44"/>
      <c r="G534" s="44"/>
      <c r="H534" s="44"/>
      <c r="I534" s="44"/>
    </row>
    <row r="535" spans="3:9" s="2" customFormat="1" ht="12.75">
      <c r="C535" s="44"/>
      <c r="D535" s="44"/>
      <c r="E535" s="44"/>
      <c r="F535" s="44"/>
      <c r="G535" s="44"/>
      <c r="H535" s="44"/>
      <c r="I535" s="44"/>
    </row>
    <row r="536" spans="3:9" s="2" customFormat="1" ht="12.75">
      <c r="C536" s="44"/>
      <c r="D536" s="44"/>
      <c r="E536" s="44"/>
      <c r="F536" s="44"/>
      <c r="G536" s="44"/>
      <c r="H536" s="44"/>
      <c r="I536" s="44"/>
    </row>
    <row r="537" spans="3:9" s="2" customFormat="1" ht="12.75">
      <c r="C537" s="44"/>
      <c r="D537" s="44"/>
      <c r="E537" s="44"/>
      <c r="F537" s="44"/>
      <c r="G537" s="44"/>
      <c r="H537" s="44"/>
      <c r="I537" s="44"/>
    </row>
    <row r="538" spans="3:9" s="2" customFormat="1" ht="12.75">
      <c r="C538" s="44"/>
      <c r="D538" s="44"/>
      <c r="E538" s="44"/>
      <c r="F538" s="44"/>
      <c r="G538" s="44"/>
      <c r="H538" s="44"/>
      <c r="I538" s="44"/>
    </row>
    <row r="539" spans="3:9" s="2" customFormat="1" ht="12.75">
      <c r="C539" s="44"/>
      <c r="D539" s="44"/>
      <c r="E539" s="44"/>
      <c r="F539" s="44"/>
      <c r="G539" s="44"/>
      <c r="H539" s="44"/>
      <c r="I539" s="44"/>
    </row>
    <row r="540" spans="3:9" s="2" customFormat="1" ht="12.75">
      <c r="C540" s="44"/>
      <c r="D540" s="44"/>
      <c r="E540" s="44"/>
      <c r="F540" s="44"/>
      <c r="G540" s="44"/>
      <c r="H540" s="44"/>
      <c r="I540" s="44"/>
    </row>
    <row r="541" spans="3:9" s="2" customFormat="1" ht="12.75">
      <c r="C541" s="44"/>
      <c r="D541" s="44"/>
      <c r="E541" s="44"/>
      <c r="F541" s="44"/>
      <c r="G541" s="44"/>
      <c r="H541" s="44"/>
      <c r="I541" s="44"/>
    </row>
    <row r="542" spans="3:9" s="2" customFormat="1" ht="12.75">
      <c r="C542" s="44"/>
      <c r="D542" s="44"/>
      <c r="E542" s="44"/>
      <c r="F542" s="44"/>
      <c r="G542" s="44"/>
      <c r="H542" s="44"/>
      <c r="I542" s="44"/>
    </row>
    <row r="543" spans="3:9" s="2" customFormat="1" ht="12.75">
      <c r="C543" s="44"/>
      <c r="D543" s="44"/>
      <c r="E543" s="44"/>
      <c r="F543" s="44"/>
      <c r="G543" s="44"/>
      <c r="H543" s="44"/>
      <c r="I543" s="44"/>
    </row>
    <row r="544" spans="3:9" s="2" customFormat="1" ht="12.75">
      <c r="C544" s="44"/>
      <c r="D544" s="44"/>
      <c r="E544" s="44"/>
      <c r="F544" s="44"/>
      <c r="G544" s="44"/>
      <c r="H544" s="44"/>
      <c r="I544" s="44"/>
    </row>
    <row r="545" spans="3:9" s="2" customFormat="1" ht="12.75">
      <c r="C545" s="44"/>
      <c r="D545" s="44"/>
      <c r="E545" s="44"/>
      <c r="F545" s="44"/>
      <c r="G545" s="44"/>
      <c r="H545" s="44"/>
      <c r="I545" s="44"/>
    </row>
    <row r="546" spans="3:9" s="2" customFormat="1" ht="12.75">
      <c r="C546" s="44"/>
      <c r="D546" s="44"/>
      <c r="E546" s="44"/>
      <c r="F546" s="44"/>
      <c r="G546" s="44"/>
      <c r="H546" s="44"/>
      <c r="I546" s="44"/>
    </row>
    <row r="547" spans="3:9" s="2" customFormat="1" ht="12.75">
      <c r="C547" s="44"/>
      <c r="D547" s="44"/>
      <c r="E547" s="44"/>
      <c r="F547" s="44"/>
      <c r="G547" s="44"/>
      <c r="H547" s="44"/>
      <c r="I547" s="44"/>
    </row>
    <row r="548" spans="3:9" s="2" customFormat="1" ht="12.75">
      <c r="C548" s="44"/>
      <c r="D548" s="44"/>
      <c r="E548" s="44"/>
      <c r="F548" s="44"/>
      <c r="G548" s="44"/>
      <c r="H548" s="44"/>
      <c r="I548" s="44"/>
    </row>
    <row r="549" spans="3:9" s="2" customFormat="1" ht="12.75">
      <c r="C549" s="44"/>
      <c r="D549" s="44"/>
      <c r="E549" s="44"/>
      <c r="F549" s="44"/>
      <c r="G549" s="44"/>
      <c r="H549" s="44"/>
      <c r="I549" s="44"/>
    </row>
    <row r="550" spans="3:9" s="2" customFormat="1" ht="12.75">
      <c r="C550" s="44"/>
      <c r="D550" s="44"/>
      <c r="E550" s="44"/>
      <c r="F550" s="44"/>
      <c r="G550" s="44"/>
      <c r="H550" s="44"/>
      <c r="I550" s="44"/>
    </row>
    <row r="551" spans="3:9" s="2" customFormat="1" ht="12.75">
      <c r="C551" s="44"/>
      <c r="D551" s="44"/>
      <c r="E551" s="44"/>
      <c r="F551" s="44"/>
      <c r="G551" s="44"/>
      <c r="H551" s="44"/>
      <c r="I551" s="44"/>
    </row>
    <row r="552" spans="3:9" s="2" customFormat="1" ht="12.75">
      <c r="C552" s="44"/>
      <c r="D552" s="44"/>
      <c r="E552" s="44"/>
      <c r="F552" s="44"/>
      <c r="G552" s="44"/>
      <c r="H552" s="44"/>
      <c r="I552" s="44"/>
    </row>
    <row r="553" spans="3:9" s="2" customFormat="1" ht="12.75">
      <c r="C553" s="44"/>
      <c r="D553" s="44"/>
      <c r="E553" s="44"/>
      <c r="F553" s="44"/>
      <c r="G553" s="44"/>
      <c r="H553" s="44"/>
      <c r="I553" s="44"/>
    </row>
    <row r="554" spans="3:9" s="2" customFormat="1" ht="12.75">
      <c r="C554" s="44"/>
      <c r="D554" s="44"/>
      <c r="E554" s="44"/>
      <c r="F554" s="44"/>
      <c r="G554" s="44"/>
      <c r="H554" s="44"/>
      <c r="I554" s="44"/>
    </row>
    <row r="555" spans="3:9" s="2" customFormat="1" ht="12.75">
      <c r="C555" s="44"/>
      <c r="D555" s="44"/>
      <c r="E555" s="44"/>
      <c r="F555" s="44"/>
      <c r="G555" s="44"/>
      <c r="H555" s="44"/>
      <c r="I555" s="44"/>
    </row>
    <row r="556" spans="3:9" s="2" customFormat="1" ht="12.75">
      <c r="C556" s="44"/>
      <c r="D556" s="44"/>
      <c r="E556" s="44"/>
      <c r="F556" s="44"/>
      <c r="G556" s="44"/>
      <c r="H556" s="44"/>
      <c r="I556" s="44"/>
    </row>
    <row r="557" spans="3:9" s="2" customFormat="1" ht="12.75">
      <c r="C557" s="44"/>
      <c r="D557" s="44"/>
      <c r="E557" s="44"/>
      <c r="F557" s="44"/>
      <c r="G557" s="44"/>
      <c r="H557" s="44"/>
      <c r="I557" s="44"/>
    </row>
    <row r="558" spans="3:9" s="2" customFormat="1" ht="12.75">
      <c r="C558" s="44"/>
      <c r="D558" s="44"/>
      <c r="E558" s="44"/>
      <c r="F558" s="44"/>
      <c r="G558" s="44"/>
      <c r="H558" s="44"/>
      <c r="I558" s="44"/>
    </row>
    <row r="559" spans="3:9" s="2" customFormat="1" ht="12.75">
      <c r="C559" s="44"/>
      <c r="D559" s="44"/>
      <c r="E559" s="44"/>
      <c r="F559" s="44"/>
      <c r="G559" s="44"/>
      <c r="H559" s="44"/>
      <c r="I559" s="44"/>
    </row>
    <row r="560" spans="3:9" s="2" customFormat="1" ht="12.75">
      <c r="C560" s="44"/>
      <c r="D560" s="44"/>
      <c r="E560" s="44"/>
      <c r="F560" s="44"/>
      <c r="G560" s="44"/>
      <c r="H560" s="44"/>
      <c r="I560" s="44"/>
    </row>
    <row r="561" spans="3:9" s="2" customFormat="1" ht="12.75">
      <c r="C561" s="44"/>
      <c r="D561" s="44"/>
      <c r="E561" s="44"/>
      <c r="F561" s="44"/>
      <c r="G561" s="44"/>
      <c r="H561" s="44"/>
      <c r="I561" s="44"/>
    </row>
    <row r="562" spans="3:9" s="2" customFormat="1" ht="12.75">
      <c r="C562" s="44"/>
      <c r="D562" s="44"/>
      <c r="E562" s="44"/>
      <c r="F562" s="44"/>
      <c r="G562" s="44"/>
      <c r="H562" s="44"/>
      <c r="I562" s="44"/>
    </row>
    <row r="563" spans="3:9" s="2" customFormat="1" ht="12.75">
      <c r="C563" s="44"/>
      <c r="D563" s="44"/>
      <c r="E563" s="44"/>
      <c r="F563" s="44"/>
      <c r="G563" s="44"/>
      <c r="H563" s="44"/>
      <c r="I563" s="44"/>
    </row>
    <row r="564" spans="3:9" s="2" customFormat="1" ht="12.75">
      <c r="C564" s="44"/>
      <c r="D564" s="44"/>
      <c r="E564" s="44"/>
      <c r="F564" s="44"/>
      <c r="G564" s="44"/>
      <c r="H564" s="44"/>
      <c r="I564" s="44"/>
    </row>
    <row r="565" spans="3:9" s="2" customFormat="1" ht="12.75">
      <c r="C565" s="44"/>
      <c r="D565" s="44"/>
      <c r="E565" s="44"/>
      <c r="F565" s="44"/>
      <c r="G565" s="44"/>
      <c r="H565" s="44"/>
      <c r="I565" s="44"/>
    </row>
    <row r="566" spans="3:9" s="2" customFormat="1" ht="12.75">
      <c r="C566" s="44"/>
      <c r="D566" s="44"/>
      <c r="E566" s="44"/>
      <c r="F566" s="44"/>
      <c r="G566" s="44"/>
      <c r="H566" s="44"/>
      <c r="I566" s="44"/>
    </row>
    <row r="567" spans="3:9" s="2" customFormat="1" ht="12.75">
      <c r="C567" s="44"/>
      <c r="D567" s="44"/>
      <c r="E567" s="44"/>
      <c r="F567" s="44"/>
      <c r="G567" s="44"/>
      <c r="H567" s="44"/>
      <c r="I567" s="44"/>
    </row>
    <row r="568" spans="3:9" s="2" customFormat="1" ht="12.75">
      <c r="C568" s="44"/>
      <c r="D568" s="44"/>
      <c r="E568" s="44"/>
      <c r="F568" s="44"/>
      <c r="G568" s="44"/>
      <c r="H568" s="44"/>
      <c r="I568" s="44"/>
    </row>
    <row r="569" spans="3:9" s="2" customFormat="1" ht="12.75">
      <c r="C569" s="44"/>
      <c r="D569" s="44"/>
      <c r="E569" s="44"/>
      <c r="F569" s="44"/>
      <c r="G569" s="44"/>
      <c r="H569" s="44"/>
      <c r="I569" s="44"/>
    </row>
    <row r="570" spans="3:9" s="2" customFormat="1" ht="12.75">
      <c r="C570" s="44"/>
      <c r="D570" s="44"/>
      <c r="E570" s="44"/>
      <c r="F570" s="44"/>
      <c r="G570" s="44"/>
      <c r="H570" s="44"/>
      <c r="I570" s="44"/>
    </row>
    <row r="571" spans="3:9" s="2" customFormat="1" ht="12.75">
      <c r="C571" s="44"/>
      <c r="D571" s="44"/>
      <c r="E571" s="44"/>
      <c r="F571" s="44"/>
      <c r="G571" s="44"/>
      <c r="H571" s="44"/>
      <c r="I571" s="44"/>
    </row>
    <row r="572" spans="3:9" s="2" customFormat="1" ht="12.75">
      <c r="C572" s="44"/>
      <c r="D572" s="44"/>
      <c r="E572" s="44"/>
      <c r="F572" s="44"/>
      <c r="G572" s="44"/>
      <c r="H572" s="44"/>
      <c r="I572" s="44"/>
    </row>
    <row r="573" spans="3:9" s="2" customFormat="1" ht="12.75">
      <c r="C573" s="44"/>
      <c r="D573" s="44"/>
      <c r="E573" s="44"/>
      <c r="F573" s="44"/>
      <c r="G573" s="44"/>
      <c r="H573" s="44"/>
      <c r="I573" s="44"/>
    </row>
    <row r="574" spans="3:9" s="2" customFormat="1" ht="12.75">
      <c r="C574" s="44"/>
      <c r="D574" s="44"/>
      <c r="E574" s="44"/>
      <c r="F574" s="44"/>
      <c r="G574" s="44"/>
      <c r="H574" s="44"/>
      <c r="I574" s="44"/>
    </row>
    <row r="575" spans="3:9" s="2" customFormat="1" ht="12.75">
      <c r="C575" s="44"/>
      <c r="D575" s="44"/>
      <c r="E575" s="44"/>
      <c r="F575" s="44"/>
      <c r="G575" s="44"/>
      <c r="H575" s="44"/>
      <c r="I575" s="44"/>
    </row>
    <row r="576" spans="3:9" s="2" customFormat="1" ht="12.75">
      <c r="C576" s="44"/>
      <c r="D576" s="44"/>
      <c r="E576" s="44"/>
      <c r="F576" s="44"/>
      <c r="G576" s="44"/>
      <c r="H576" s="44"/>
      <c r="I576" s="44"/>
    </row>
    <row r="577" spans="3:9" s="2" customFormat="1" ht="12.75">
      <c r="C577" s="44"/>
      <c r="D577" s="44"/>
      <c r="E577" s="44"/>
      <c r="F577" s="44"/>
      <c r="G577" s="44"/>
      <c r="H577" s="44"/>
      <c r="I577" s="44"/>
    </row>
    <row r="578" spans="3:9" s="2" customFormat="1" ht="12.75">
      <c r="C578" s="44"/>
      <c r="D578" s="44"/>
      <c r="E578" s="44"/>
      <c r="F578" s="44"/>
      <c r="G578" s="44"/>
      <c r="H578" s="44"/>
      <c r="I578" s="44"/>
    </row>
    <row r="579" spans="3:9" s="2" customFormat="1" ht="12.75">
      <c r="C579" s="44"/>
      <c r="D579" s="44"/>
      <c r="E579" s="44"/>
      <c r="F579" s="44"/>
      <c r="G579" s="44"/>
      <c r="H579" s="44"/>
      <c r="I579" s="44"/>
    </row>
    <row r="580" spans="3:9" s="2" customFormat="1" ht="12.75">
      <c r="C580" s="44"/>
      <c r="D580" s="44"/>
      <c r="E580" s="44"/>
      <c r="F580" s="44"/>
      <c r="G580" s="44"/>
      <c r="H580" s="44"/>
      <c r="I580" s="44"/>
    </row>
    <row r="581" spans="3:9" s="2" customFormat="1" ht="12.75">
      <c r="C581" s="44"/>
      <c r="D581" s="44"/>
      <c r="E581" s="44"/>
      <c r="F581" s="44"/>
      <c r="G581" s="44"/>
      <c r="H581" s="44"/>
      <c r="I581" s="44"/>
    </row>
    <row r="582" spans="3:9" s="2" customFormat="1" ht="12.75">
      <c r="C582" s="44"/>
      <c r="D582" s="44"/>
      <c r="E582" s="44"/>
      <c r="F582" s="44"/>
      <c r="G582" s="44"/>
      <c r="H582" s="44"/>
      <c r="I582" s="44"/>
    </row>
    <row r="583" spans="3:9" s="2" customFormat="1" ht="12.75">
      <c r="C583" s="44"/>
      <c r="D583" s="44"/>
      <c r="E583" s="44"/>
      <c r="F583" s="44"/>
      <c r="G583" s="44"/>
      <c r="H583" s="44"/>
      <c r="I583" s="44"/>
    </row>
    <row r="584" spans="3:9" s="2" customFormat="1" ht="12.75">
      <c r="C584" s="44"/>
      <c r="D584" s="44"/>
      <c r="E584" s="44"/>
      <c r="F584" s="44"/>
      <c r="G584" s="44"/>
      <c r="H584" s="44"/>
      <c r="I584" s="44"/>
    </row>
    <row r="585" spans="3:9" s="2" customFormat="1" ht="12.75">
      <c r="C585" s="44"/>
      <c r="D585" s="44"/>
      <c r="E585" s="44"/>
      <c r="F585" s="44"/>
      <c r="G585" s="44"/>
      <c r="H585" s="44"/>
      <c r="I585" s="44"/>
    </row>
    <row r="586" spans="3:9" s="2" customFormat="1" ht="12.75">
      <c r="C586" s="44"/>
      <c r="D586" s="44"/>
      <c r="E586" s="44"/>
      <c r="F586" s="44"/>
      <c r="G586" s="44"/>
      <c r="H586" s="44"/>
      <c r="I586" s="44"/>
    </row>
    <row r="587" spans="3:9" s="2" customFormat="1" ht="12.75">
      <c r="C587" s="44"/>
      <c r="D587" s="44"/>
      <c r="E587" s="44"/>
      <c r="F587" s="44"/>
      <c r="G587" s="44"/>
      <c r="H587" s="44"/>
      <c r="I587" s="44"/>
    </row>
    <row r="588" spans="3:9" s="2" customFormat="1" ht="12.75">
      <c r="C588" s="44"/>
      <c r="D588" s="44"/>
      <c r="E588" s="44"/>
      <c r="F588" s="44"/>
      <c r="G588" s="44"/>
      <c r="H588" s="44"/>
      <c r="I588" s="44"/>
    </row>
    <row r="589" spans="3:9" s="2" customFormat="1" ht="12.75">
      <c r="C589" s="44"/>
      <c r="D589" s="44"/>
      <c r="E589" s="44"/>
      <c r="F589" s="44"/>
      <c r="G589" s="44"/>
      <c r="H589" s="44"/>
      <c r="I589" s="44"/>
    </row>
    <row r="590" spans="3:9" s="2" customFormat="1" ht="12.75">
      <c r="C590" s="44"/>
      <c r="D590" s="44"/>
      <c r="E590" s="44"/>
      <c r="F590" s="44"/>
      <c r="G590" s="44"/>
      <c r="H590" s="44"/>
      <c r="I590" s="44"/>
    </row>
    <row r="591" spans="3:9" s="2" customFormat="1" ht="12.75">
      <c r="C591" s="44"/>
      <c r="D591" s="44"/>
      <c r="E591" s="44"/>
      <c r="F591" s="44"/>
      <c r="G591" s="44"/>
      <c r="H591" s="44"/>
      <c r="I591" s="44"/>
    </row>
    <row r="592" spans="3:9" s="2" customFormat="1" ht="12.75">
      <c r="C592" s="44"/>
      <c r="D592" s="44"/>
      <c r="E592" s="44"/>
      <c r="F592" s="44"/>
      <c r="G592" s="44"/>
      <c r="H592" s="44"/>
      <c r="I592" s="44"/>
    </row>
    <row r="593" spans="3:9" s="2" customFormat="1" ht="12.75">
      <c r="C593" s="44"/>
      <c r="D593" s="44"/>
      <c r="E593" s="44"/>
      <c r="F593" s="44"/>
      <c r="G593" s="44"/>
      <c r="H593" s="44"/>
      <c r="I593" s="44"/>
    </row>
    <row r="594" spans="3:9" s="2" customFormat="1" ht="12.75">
      <c r="C594" s="44"/>
      <c r="D594" s="44"/>
      <c r="E594" s="44"/>
      <c r="F594" s="44"/>
      <c r="G594" s="44"/>
      <c r="H594" s="44"/>
      <c r="I594" s="44"/>
    </row>
    <row r="595" spans="3:9" s="2" customFormat="1" ht="12.75">
      <c r="C595" s="44"/>
      <c r="D595" s="44"/>
      <c r="E595" s="44"/>
      <c r="F595" s="44"/>
      <c r="G595" s="44"/>
      <c r="H595" s="44"/>
      <c r="I595" s="44"/>
    </row>
    <row r="596" spans="3:9" s="2" customFormat="1" ht="12.75">
      <c r="C596" s="44"/>
      <c r="D596" s="44"/>
      <c r="E596" s="44"/>
      <c r="F596" s="44"/>
      <c r="G596" s="44"/>
      <c r="H596" s="44"/>
      <c r="I596" s="44"/>
    </row>
    <row r="597" spans="3:9" s="2" customFormat="1" ht="12.75">
      <c r="C597" s="44"/>
      <c r="D597" s="44"/>
      <c r="E597" s="44"/>
      <c r="F597" s="44"/>
      <c r="G597" s="44"/>
      <c r="H597" s="44"/>
      <c r="I597" s="44"/>
    </row>
    <row r="598" spans="3:9" s="2" customFormat="1" ht="12.75">
      <c r="C598" s="44"/>
      <c r="D598" s="44"/>
      <c r="E598" s="44"/>
      <c r="F598" s="44"/>
      <c r="G598" s="44"/>
      <c r="H598" s="44"/>
      <c r="I598" s="44"/>
    </row>
    <row r="599" spans="3:9" s="2" customFormat="1" ht="12.75">
      <c r="C599" s="44"/>
      <c r="D599" s="44"/>
      <c r="E599" s="44"/>
      <c r="F599" s="44"/>
      <c r="G599" s="44"/>
      <c r="H599" s="44"/>
      <c r="I599" s="44"/>
    </row>
    <row r="600" spans="3:9" s="2" customFormat="1" ht="12.75">
      <c r="C600" s="44"/>
      <c r="D600" s="44"/>
      <c r="E600" s="44"/>
      <c r="F600" s="44"/>
      <c r="G600" s="44"/>
      <c r="H600" s="44"/>
      <c r="I600" s="44"/>
    </row>
    <row r="601" spans="3:9" s="2" customFormat="1" ht="12.75">
      <c r="C601" s="44"/>
      <c r="D601" s="44"/>
      <c r="E601" s="44"/>
      <c r="F601" s="44"/>
      <c r="G601" s="44"/>
      <c r="H601" s="44"/>
      <c r="I601" s="44"/>
    </row>
    <row r="602" spans="3:9" s="2" customFormat="1" ht="12.75">
      <c r="C602" s="44"/>
      <c r="D602" s="44"/>
      <c r="E602" s="44"/>
      <c r="F602" s="44"/>
      <c r="G602" s="44"/>
      <c r="H602" s="44"/>
      <c r="I602" s="44"/>
    </row>
    <row r="603" spans="3:9" s="2" customFormat="1" ht="12.75">
      <c r="C603" s="44"/>
      <c r="D603" s="44"/>
      <c r="E603" s="44"/>
      <c r="F603" s="44"/>
      <c r="G603" s="44"/>
      <c r="H603" s="44"/>
      <c r="I603" s="44"/>
    </row>
    <row r="604" spans="3:9" s="2" customFormat="1" ht="12.75">
      <c r="C604" s="44"/>
      <c r="D604" s="44"/>
      <c r="E604" s="44"/>
      <c r="F604" s="44"/>
      <c r="G604" s="44"/>
      <c r="H604" s="44"/>
      <c r="I604" s="44"/>
    </row>
    <row r="605" spans="3:9" s="2" customFormat="1" ht="12.75">
      <c r="C605" s="44"/>
      <c r="D605" s="44"/>
      <c r="E605" s="44"/>
      <c r="F605" s="44"/>
      <c r="G605" s="44"/>
      <c r="H605" s="44"/>
      <c r="I605" s="44"/>
    </row>
    <row r="606" spans="3:9" s="2" customFormat="1" ht="12.75">
      <c r="C606" s="44"/>
      <c r="D606" s="44"/>
      <c r="E606" s="44"/>
      <c r="F606" s="44"/>
      <c r="G606" s="44"/>
      <c r="H606" s="44"/>
      <c r="I606" s="44"/>
    </row>
    <row r="607" spans="3:9" s="2" customFormat="1" ht="12.75">
      <c r="C607" s="44"/>
      <c r="D607" s="44"/>
      <c r="E607" s="44"/>
      <c r="F607" s="44"/>
      <c r="G607" s="44"/>
      <c r="H607" s="44"/>
      <c r="I607" s="44"/>
    </row>
    <row r="608" spans="3:9" s="2" customFormat="1" ht="12.75">
      <c r="C608" s="44"/>
      <c r="D608" s="44"/>
      <c r="E608" s="44"/>
      <c r="F608" s="44"/>
      <c r="G608" s="44"/>
      <c r="H608" s="44"/>
      <c r="I608" s="44"/>
    </row>
    <row r="609" spans="3:9" s="2" customFormat="1" ht="12.75">
      <c r="C609" s="44"/>
      <c r="D609" s="44"/>
      <c r="E609" s="44"/>
      <c r="F609" s="44"/>
      <c r="G609" s="44"/>
      <c r="H609" s="44"/>
      <c r="I609" s="44"/>
    </row>
    <row r="610" spans="3:9" s="2" customFormat="1" ht="12.75">
      <c r="C610" s="44"/>
      <c r="D610" s="44"/>
      <c r="E610" s="44"/>
      <c r="F610" s="44"/>
      <c r="G610" s="44"/>
      <c r="H610" s="44"/>
      <c r="I610" s="44"/>
    </row>
    <row r="611" spans="3:9" s="2" customFormat="1" ht="12.75">
      <c r="C611" s="44"/>
      <c r="D611" s="44"/>
      <c r="E611" s="44"/>
      <c r="F611" s="44"/>
      <c r="G611" s="44"/>
      <c r="H611" s="44"/>
      <c r="I611" s="44"/>
    </row>
    <row r="612" spans="3:9" s="2" customFormat="1" ht="12.75">
      <c r="C612" s="44"/>
      <c r="D612" s="44"/>
      <c r="E612" s="44"/>
      <c r="F612" s="44"/>
      <c r="G612" s="44"/>
      <c r="H612" s="44"/>
      <c r="I612" s="44"/>
    </row>
    <row r="613" spans="3:9" s="2" customFormat="1" ht="12.75">
      <c r="C613" s="44"/>
      <c r="D613" s="44"/>
      <c r="E613" s="44"/>
      <c r="F613" s="44"/>
      <c r="G613" s="44"/>
      <c r="H613" s="44"/>
      <c r="I613" s="44"/>
    </row>
    <row r="614" spans="3:9" s="2" customFormat="1" ht="12.75">
      <c r="C614" s="44"/>
      <c r="D614" s="44"/>
      <c r="E614" s="44"/>
      <c r="F614" s="44"/>
      <c r="G614" s="44"/>
      <c r="H614" s="44"/>
      <c r="I614" s="44"/>
    </row>
    <row r="615" spans="3:9" s="2" customFormat="1" ht="12.75">
      <c r="C615" s="44"/>
      <c r="D615" s="44"/>
      <c r="E615" s="44"/>
      <c r="F615" s="44"/>
      <c r="G615" s="44"/>
      <c r="H615" s="44"/>
      <c r="I615" s="44"/>
    </row>
    <row r="616" spans="3:9" s="2" customFormat="1" ht="12.75">
      <c r="C616" s="44"/>
      <c r="D616" s="44"/>
      <c r="E616" s="44"/>
      <c r="F616" s="44"/>
      <c r="G616" s="44"/>
      <c r="H616" s="44"/>
      <c r="I616" s="44"/>
    </row>
    <row r="617" spans="3:9" s="2" customFormat="1" ht="12.75">
      <c r="C617" s="44"/>
      <c r="D617" s="44"/>
      <c r="E617" s="44"/>
      <c r="F617" s="44"/>
      <c r="G617" s="44"/>
      <c r="H617" s="44"/>
      <c r="I617" s="44"/>
    </row>
    <row r="618" spans="3:9" s="2" customFormat="1" ht="12.75">
      <c r="C618" s="44"/>
      <c r="D618" s="44"/>
      <c r="E618" s="44"/>
      <c r="F618" s="44"/>
      <c r="G618" s="44"/>
      <c r="H618" s="44"/>
      <c r="I618" s="44"/>
    </row>
    <row r="619" spans="3:9" s="2" customFormat="1" ht="12.75">
      <c r="C619" s="44"/>
      <c r="D619" s="44"/>
      <c r="E619" s="44"/>
      <c r="F619" s="44"/>
      <c r="G619" s="44"/>
      <c r="H619" s="44"/>
      <c r="I619" s="44"/>
    </row>
    <row r="620" spans="3:9" s="2" customFormat="1" ht="12.75">
      <c r="C620" s="44"/>
      <c r="D620" s="44"/>
      <c r="E620" s="44"/>
      <c r="F620" s="44"/>
      <c r="G620" s="44"/>
      <c r="H620" s="44"/>
      <c r="I620" s="44"/>
    </row>
    <row r="621" spans="3:9" s="2" customFormat="1" ht="12.75">
      <c r="C621" s="44"/>
      <c r="D621" s="44"/>
      <c r="E621" s="44"/>
      <c r="F621" s="44"/>
      <c r="G621" s="44"/>
      <c r="H621" s="44"/>
      <c r="I621" s="44"/>
    </row>
    <row r="622" spans="3:9" s="2" customFormat="1" ht="12.75">
      <c r="C622" s="44"/>
      <c r="D622" s="44"/>
      <c r="E622" s="44"/>
      <c r="F622" s="44"/>
      <c r="G622" s="44"/>
      <c r="H622" s="44"/>
      <c r="I622" s="44"/>
    </row>
    <row r="623" spans="3:9" s="2" customFormat="1" ht="12.75">
      <c r="C623" s="44"/>
      <c r="D623" s="44"/>
      <c r="E623" s="44"/>
      <c r="F623" s="44"/>
      <c r="G623" s="44"/>
      <c r="H623" s="44"/>
      <c r="I623" s="44"/>
    </row>
    <row r="624" spans="3:9" s="2" customFormat="1" ht="12.75">
      <c r="C624" s="44"/>
      <c r="D624" s="44"/>
      <c r="E624" s="44"/>
      <c r="F624" s="44"/>
      <c r="G624" s="44"/>
      <c r="H624" s="44"/>
      <c r="I624" s="44"/>
    </row>
    <row r="625" spans="3:9" s="2" customFormat="1" ht="12.75">
      <c r="C625" s="44"/>
      <c r="D625" s="44"/>
      <c r="E625" s="44"/>
      <c r="F625" s="44"/>
      <c r="G625" s="44"/>
      <c r="H625" s="44"/>
      <c r="I625" s="44"/>
    </row>
    <row r="626" spans="3:9" s="2" customFormat="1" ht="12.75">
      <c r="C626" s="44"/>
      <c r="D626" s="44"/>
      <c r="E626" s="44"/>
      <c r="F626" s="44"/>
      <c r="G626" s="44"/>
      <c r="H626" s="44"/>
      <c r="I626" s="44"/>
    </row>
    <row r="627" spans="3:9" s="2" customFormat="1" ht="12.75">
      <c r="C627" s="44"/>
      <c r="D627" s="44"/>
      <c r="E627" s="44"/>
      <c r="F627" s="44"/>
      <c r="G627" s="44"/>
      <c r="H627" s="44"/>
      <c r="I627" s="44"/>
    </row>
    <row r="628" spans="3:9" s="2" customFormat="1" ht="12.75">
      <c r="C628" s="44"/>
      <c r="D628" s="44"/>
      <c r="E628" s="44"/>
      <c r="F628" s="44"/>
      <c r="G628" s="44"/>
      <c r="H628" s="44"/>
      <c r="I628" s="44"/>
    </row>
    <row r="629" spans="3:9" s="2" customFormat="1" ht="12.75">
      <c r="C629" s="44"/>
      <c r="D629" s="44"/>
      <c r="E629" s="44"/>
      <c r="F629" s="44"/>
      <c r="G629" s="44"/>
      <c r="H629" s="44"/>
      <c r="I629" s="44"/>
    </row>
    <row r="630" spans="3:9" s="2" customFormat="1" ht="12.75">
      <c r="C630" s="44"/>
      <c r="D630" s="44"/>
      <c r="E630" s="44"/>
      <c r="F630" s="44"/>
      <c r="G630" s="44"/>
      <c r="H630" s="44"/>
      <c r="I630" s="44"/>
    </row>
    <row r="631" spans="3:9" s="2" customFormat="1" ht="12.75">
      <c r="C631" s="44"/>
      <c r="D631" s="44"/>
      <c r="E631" s="44"/>
      <c r="F631" s="44"/>
      <c r="G631" s="44"/>
      <c r="H631" s="44"/>
      <c r="I631" s="44"/>
    </row>
    <row r="632" spans="3:9" s="2" customFormat="1" ht="12.75">
      <c r="C632" s="44"/>
      <c r="D632" s="44"/>
      <c r="E632" s="44"/>
      <c r="F632" s="44"/>
      <c r="G632" s="44"/>
      <c r="H632" s="44"/>
      <c r="I632" s="44"/>
    </row>
    <row r="633" spans="3:9" s="2" customFormat="1" ht="12.75">
      <c r="C633" s="44"/>
      <c r="D633" s="44"/>
      <c r="E633" s="44"/>
      <c r="F633" s="44"/>
      <c r="G633" s="44"/>
      <c r="H633" s="44"/>
      <c r="I633" s="44"/>
    </row>
    <row r="634" spans="3:9" s="2" customFormat="1" ht="12.75">
      <c r="C634" s="44"/>
      <c r="D634" s="44"/>
      <c r="E634" s="44"/>
      <c r="F634" s="44"/>
      <c r="G634" s="44"/>
      <c r="H634" s="44"/>
      <c r="I634" s="44"/>
    </row>
    <row r="635" spans="3:9" s="2" customFormat="1" ht="12.75">
      <c r="C635" s="44"/>
      <c r="D635" s="44"/>
      <c r="E635" s="44"/>
      <c r="F635" s="44"/>
      <c r="G635" s="44"/>
      <c r="H635" s="44"/>
      <c r="I635" s="44"/>
    </row>
    <row r="636" spans="3:9" s="2" customFormat="1" ht="12.75">
      <c r="C636" s="44"/>
      <c r="D636" s="44"/>
      <c r="E636" s="44"/>
      <c r="F636" s="44"/>
      <c r="G636" s="44"/>
      <c r="H636" s="44"/>
      <c r="I636" s="44"/>
    </row>
    <row r="637" spans="3:9" s="2" customFormat="1" ht="12.75">
      <c r="C637" s="44"/>
      <c r="D637" s="44"/>
      <c r="E637" s="44"/>
      <c r="F637" s="44"/>
      <c r="G637" s="44"/>
      <c r="H637" s="44"/>
      <c r="I637" s="44"/>
    </row>
    <row r="638" spans="3:9" s="2" customFormat="1" ht="12.75">
      <c r="C638" s="44"/>
      <c r="D638" s="44"/>
      <c r="E638" s="44"/>
      <c r="F638" s="44"/>
      <c r="G638" s="44"/>
      <c r="H638" s="44"/>
      <c r="I638" s="44"/>
    </row>
    <row r="639" spans="3:9" s="2" customFormat="1" ht="12.75">
      <c r="C639" s="44"/>
      <c r="D639" s="44"/>
      <c r="E639" s="44"/>
      <c r="F639" s="44"/>
      <c r="G639" s="44"/>
      <c r="H639" s="44"/>
      <c r="I639" s="44"/>
    </row>
    <row r="640" spans="3:9" s="2" customFormat="1" ht="12.75">
      <c r="C640" s="44"/>
      <c r="D640" s="44"/>
      <c r="E640" s="44"/>
      <c r="F640" s="44"/>
      <c r="G640" s="44"/>
      <c r="H640" s="44"/>
      <c r="I640" s="44"/>
    </row>
    <row r="641" spans="3:9" s="2" customFormat="1" ht="12.75">
      <c r="C641" s="44"/>
      <c r="D641" s="44"/>
      <c r="E641" s="44"/>
      <c r="F641" s="44"/>
      <c r="G641" s="44"/>
      <c r="H641" s="44"/>
      <c r="I641" s="44"/>
    </row>
    <row r="642" spans="3:9" s="2" customFormat="1" ht="12.75">
      <c r="C642" s="44"/>
      <c r="D642" s="44"/>
      <c r="E642" s="44"/>
      <c r="F642" s="44"/>
      <c r="G642" s="44"/>
      <c r="H642" s="44"/>
      <c r="I642" s="44"/>
    </row>
    <row r="643" spans="3:9" s="2" customFormat="1" ht="12.75">
      <c r="C643" s="44"/>
      <c r="D643" s="44"/>
      <c r="E643" s="44"/>
      <c r="F643" s="44"/>
      <c r="G643" s="44"/>
      <c r="H643" s="44"/>
      <c r="I643" s="44"/>
    </row>
    <row r="644" spans="3:9" s="2" customFormat="1" ht="12.75">
      <c r="C644" s="44"/>
      <c r="D644" s="44"/>
      <c r="E644" s="44"/>
      <c r="F644" s="44"/>
      <c r="G644" s="44"/>
      <c r="H644" s="44"/>
      <c r="I644" s="44"/>
    </row>
    <row r="645" spans="3:9" s="2" customFormat="1" ht="12.75">
      <c r="C645" s="44"/>
      <c r="D645" s="44"/>
      <c r="E645" s="44"/>
      <c r="F645" s="44"/>
      <c r="G645" s="44"/>
      <c r="H645" s="44"/>
      <c r="I645" s="44"/>
    </row>
    <row r="646" spans="3:9" s="2" customFormat="1" ht="12.75">
      <c r="C646" s="44"/>
      <c r="D646" s="44"/>
      <c r="E646" s="44"/>
      <c r="F646" s="44"/>
      <c r="G646" s="44"/>
      <c r="H646" s="44"/>
      <c r="I646" s="44"/>
    </row>
    <row r="647" spans="3:9" s="2" customFormat="1" ht="12.75">
      <c r="C647" s="44"/>
      <c r="D647" s="44"/>
      <c r="E647" s="44"/>
      <c r="F647" s="44"/>
      <c r="G647" s="44"/>
      <c r="H647" s="44"/>
      <c r="I647" s="44"/>
    </row>
    <row r="648" spans="3:9" s="2" customFormat="1" ht="12.75">
      <c r="C648" s="44"/>
      <c r="D648" s="44"/>
      <c r="E648" s="44"/>
      <c r="F648" s="44"/>
      <c r="G648" s="44"/>
      <c r="H648" s="44"/>
      <c r="I648" s="44"/>
    </row>
    <row r="649" spans="3:9" s="2" customFormat="1" ht="12.75">
      <c r="C649" s="44"/>
      <c r="D649" s="44"/>
      <c r="E649" s="44"/>
      <c r="F649" s="44"/>
      <c r="G649" s="44"/>
      <c r="H649" s="44"/>
      <c r="I649" s="44"/>
    </row>
    <row r="650" spans="3:9" s="2" customFormat="1" ht="12.75">
      <c r="C650" s="44"/>
      <c r="D650" s="44"/>
      <c r="E650" s="44"/>
      <c r="F650" s="44"/>
      <c r="G650" s="44"/>
      <c r="H650" s="44"/>
      <c r="I650" s="44"/>
    </row>
    <row r="651" spans="3:9" s="2" customFormat="1" ht="12.75">
      <c r="C651" s="44"/>
      <c r="D651" s="44"/>
      <c r="E651" s="44"/>
      <c r="F651" s="44"/>
      <c r="G651" s="44"/>
      <c r="H651" s="44"/>
      <c r="I651" s="44"/>
    </row>
    <row r="652" spans="3:9" s="2" customFormat="1" ht="12.75">
      <c r="C652" s="44"/>
      <c r="D652" s="44"/>
      <c r="E652" s="44"/>
      <c r="F652" s="44"/>
      <c r="G652" s="44"/>
      <c r="H652" s="44"/>
      <c r="I652" s="44"/>
    </row>
    <row r="653" spans="3:9" s="2" customFormat="1" ht="12.75">
      <c r="C653" s="44"/>
      <c r="D653" s="44"/>
      <c r="E653" s="44"/>
      <c r="F653" s="44"/>
      <c r="G653" s="44"/>
      <c r="H653" s="44"/>
      <c r="I653" s="44"/>
    </row>
    <row r="654" spans="3:9" s="2" customFormat="1" ht="12.75">
      <c r="C654" s="44"/>
      <c r="D654" s="44"/>
      <c r="E654" s="44"/>
      <c r="F654" s="44"/>
      <c r="G654" s="44"/>
      <c r="H654" s="44"/>
      <c r="I654" s="44"/>
    </row>
    <row r="655" spans="3:9" s="2" customFormat="1" ht="12.75">
      <c r="C655" s="44"/>
      <c r="D655" s="44"/>
      <c r="E655" s="44"/>
      <c r="F655" s="44"/>
      <c r="G655" s="44"/>
      <c r="H655" s="44"/>
      <c r="I655" s="44"/>
    </row>
    <row r="656" spans="3:9" s="2" customFormat="1" ht="12.75">
      <c r="C656" s="44"/>
      <c r="D656" s="44"/>
      <c r="E656" s="44"/>
      <c r="F656" s="44"/>
      <c r="G656" s="44"/>
      <c r="H656" s="44"/>
      <c r="I656" s="44"/>
    </row>
    <row r="657" spans="3:9" s="2" customFormat="1" ht="12.75">
      <c r="C657" s="44"/>
      <c r="D657" s="44"/>
      <c r="E657" s="44"/>
      <c r="F657" s="44"/>
      <c r="G657" s="44"/>
      <c r="H657" s="44"/>
      <c r="I657" s="44"/>
    </row>
    <row r="658" spans="3:9" s="2" customFormat="1" ht="12.75">
      <c r="C658" s="44"/>
      <c r="D658" s="44"/>
      <c r="E658" s="44"/>
      <c r="F658" s="44"/>
      <c r="G658" s="44"/>
      <c r="H658" s="44"/>
      <c r="I658" s="44"/>
    </row>
    <row r="659" spans="3:9" s="2" customFormat="1" ht="12.75">
      <c r="C659" s="44"/>
      <c r="D659" s="44"/>
      <c r="E659" s="44"/>
      <c r="F659" s="44"/>
      <c r="G659" s="44"/>
      <c r="H659" s="44"/>
      <c r="I659" s="44"/>
    </row>
    <row r="660" spans="3:9" s="2" customFormat="1" ht="12.75">
      <c r="C660" s="44"/>
      <c r="D660" s="44"/>
      <c r="E660" s="44"/>
      <c r="F660" s="44"/>
      <c r="G660" s="44"/>
      <c r="H660" s="44"/>
      <c r="I660" s="44"/>
    </row>
    <row r="661" spans="3:9" s="2" customFormat="1" ht="12.75">
      <c r="C661" s="44"/>
      <c r="D661" s="44"/>
      <c r="E661" s="44"/>
      <c r="F661" s="44"/>
      <c r="G661" s="44"/>
      <c r="H661" s="44"/>
      <c r="I661" s="44"/>
    </row>
    <row r="662" spans="3:9" s="2" customFormat="1" ht="12.75">
      <c r="C662" s="44"/>
      <c r="D662" s="44"/>
      <c r="E662" s="44"/>
      <c r="F662" s="44"/>
      <c r="G662" s="44"/>
      <c r="H662" s="44"/>
      <c r="I662" s="44"/>
    </row>
    <row r="663" spans="3:9" s="2" customFormat="1" ht="12.75">
      <c r="C663" s="44"/>
      <c r="D663" s="44"/>
      <c r="E663" s="44"/>
      <c r="F663" s="44"/>
      <c r="G663" s="44"/>
      <c r="H663" s="44"/>
      <c r="I663" s="44"/>
    </row>
    <row r="664" spans="3:9" s="2" customFormat="1" ht="12.75">
      <c r="C664" s="44"/>
      <c r="D664" s="44"/>
      <c r="E664" s="44"/>
      <c r="F664" s="44"/>
      <c r="G664" s="44"/>
      <c r="H664" s="44"/>
      <c r="I664" s="44"/>
    </row>
    <row r="665" spans="3:9" s="2" customFormat="1" ht="12.75">
      <c r="C665" s="44"/>
      <c r="D665" s="44"/>
      <c r="E665" s="44"/>
      <c r="F665" s="44"/>
      <c r="G665" s="44"/>
      <c r="H665" s="44"/>
      <c r="I665" s="44"/>
    </row>
    <row r="666" spans="3:9" s="2" customFormat="1" ht="12.75">
      <c r="C666" s="44"/>
      <c r="D666" s="44"/>
      <c r="E666" s="44"/>
      <c r="F666" s="44"/>
      <c r="G666" s="44"/>
      <c r="H666" s="44"/>
      <c r="I666" s="44"/>
    </row>
    <row r="667" spans="3:9" s="2" customFormat="1" ht="12.75">
      <c r="C667" s="44"/>
      <c r="D667" s="44"/>
      <c r="E667" s="44"/>
      <c r="F667" s="44"/>
      <c r="G667" s="44"/>
      <c r="H667" s="44"/>
      <c r="I667" s="44"/>
    </row>
    <row r="668" spans="3:9" s="2" customFormat="1" ht="12.75">
      <c r="C668" s="44"/>
      <c r="D668" s="44"/>
      <c r="E668" s="44"/>
      <c r="F668" s="44"/>
      <c r="G668" s="44"/>
      <c r="H668" s="44"/>
      <c r="I668" s="44"/>
    </row>
    <row r="669" spans="3:9" s="2" customFormat="1" ht="12.75">
      <c r="C669" s="44"/>
      <c r="D669" s="44"/>
      <c r="E669" s="44"/>
      <c r="F669" s="44"/>
      <c r="G669" s="44"/>
      <c r="H669" s="44"/>
      <c r="I669" s="44"/>
    </row>
    <row r="670" spans="3:9" s="2" customFormat="1" ht="12.75">
      <c r="C670" s="44"/>
      <c r="D670" s="44"/>
      <c r="E670" s="44"/>
      <c r="F670" s="44"/>
      <c r="G670" s="44"/>
      <c r="H670" s="44"/>
      <c r="I670" s="44"/>
    </row>
    <row r="671" spans="3:9" s="2" customFormat="1" ht="12.75">
      <c r="C671" s="44"/>
      <c r="D671" s="44"/>
      <c r="E671" s="44"/>
      <c r="F671" s="44"/>
      <c r="G671" s="44"/>
      <c r="H671" s="44"/>
      <c r="I671" s="44"/>
    </row>
    <row r="672" spans="3:9" s="2" customFormat="1" ht="12.75">
      <c r="C672" s="44"/>
      <c r="D672" s="44"/>
      <c r="E672" s="44"/>
      <c r="F672" s="44"/>
      <c r="G672" s="44"/>
      <c r="H672" s="44"/>
      <c r="I672" s="44"/>
    </row>
    <row r="673" spans="3:9" s="2" customFormat="1" ht="12.75">
      <c r="C673" s="44"/>
      <c r="D673" s="44"/>
      <c r="E673" s="44"/>
      <c r="F673" s="44"/>
      <c r="G673" s="44"/>
      <c r="H673" s="44"/>
      <c r="I673" s="44"/>
    </row>
    <row r="674" spans="3:9" s="2" customFormat="1" ht="12.75">
      <c r="C674" s="44"/>
      <c r="D674" s="44"/>
      <c r="E674" s="44"/>
      <c r="F674" s="44"/>
      <c r="G674" s="44"/>
      <c r="H674" s="44"/>
      <c r="I674" s="44"/>
    </row>
    <row r="675" spans="3:9" s="2" customFormat="1" ht="12.75">
      <c r="C675" s="44"/>
      <c r="D675" s="44"/>
      <c r="E675" s="44"/>
      <c r="F675" s="44"/>
      <c r="G675" s="44"/>
      <c r="H675" s="44"/>
      <c r="I675" s="44"/>
    </row>
    <row r="676" spans="3:9" s="2" customFormat="1" ht="12.75">
      <c r="C676" s="44"/>
      <c r="D676" s="44"/>
      <c r="E676" s="44"/>
      <c r="F676" s="44"/>
      <c r="G676" s="44"/>
      <c r="H676" s="44"/>
      <c r="I676" s="44"/>
    </row>
    <row r="677" spans="3:9" s="2" customFormat="1" ht="12.75">
      <c r="C677" s="44"/>
      <c r="D677" s="44"/>
      <c r="E677" s="44"/>
      <c r="F677" s="44"/>
      <c r="G677" s="44"/>
      <c r="H677" s="44"/>
      <c r="I677" s="44"/>
    </row>
    <row r="678" spans="3:9" s="2" customFormat="1" ht="12.75">
      <c r="C678" s="44"/>
      <c r="D678" s="44"/>
      <c r="E678" s="44"/>
      <c r="F678" s="44"/>
      <c r="G678" s="44"/>
      <c r="H678" s="44"/>
      <c r="I678" s="44"/>
    </row>
    <row r="679" spans="3:9" s="2" customFormat="1" ht="12.75">
      <c r="C679" s="44"/>
      <c r="D679" s="44"/>
      <c r="E679" s="44"/>
      <c r="F679" s="44"/>
      <c r="G679" s="44"/>
      <c r="H679" s="44"/>
      <c r="I679" s="44"/>
    </row>
    <row r="680" spans="3:9" s="2" customFormat="1" ht="12.75">
      <c r="C680" s="44"/>
      <c r="D680" s="44"/>
      <c r="E680" s="44"/>
      <c r="F680" s="44"/>
      <c r="G680" s="44"/>
      <c r="H680" s="44"/>
      <c r="I680" s="44"/>
    </row>
    <row r="681" spans="3:9" s="2" customFormat="1" ht="12.75">
      <c r="C681" s="44"/>
      <c r="D681" s="44"/>
      <c r="E681" s="44"/>
      <c r="F681" s="44"/>
      <c r="G681" s="44"/>
      <c r="H681" s="44"/>
      <c r="I681" s="44"/>
    </row>
    <row r="682" spans="3:9" s="2" customFormat="1" ht="12.75">
      <c r="C682" s="44"/>
      <c r="D682" s="44"/>
      <c r="E682" s="44"/>
      <c r="F682" s="44"/>
      <c r="G682" s="44"/>
      <c r="H682" s="44"/>
      <c r="I682" s="44"/>
    </row>
    <row r="683" spans="3:9" s="2" customFormat="1" ht="12.75">
      <c r="C683" s="44"/>
      <c r="D683" s="44"/>
      <c r="E683" s="44"/>
      <c r="F683" s="44"/>
      <c r="G683" s="44"/>
      <c r="H683" s="44"/>
      <c r="I683" s="44"/>
    </row>
    <row r="684" spans="3:9" s="2" customFormat="1" ht="12.75">
      <c r="C684" s="44"/>
      <c r="D684" s="44"/>
      <c r="E684" s="44"/>
      <c r="F684" s="44"/>
      <c r="G684" s="44"/>
      <c r="H684" s="44"/>
      <c r="I684" s="44"/>
    </row>
    <row r="685" spans="3:9" s="2" customFormat="1" ht="12.75">
      <c r="C685" s="44"/>
      <c r="D685" s="44"/>
      <c r="E685" s="44"/>
      <c r="F685" s="44"/>
      <c r="G685" s="44"/>
      <c r="H685" s="44"/>
      <c r="I685" s="44"/>
    </row>
    <row r="686" spans="3:9" s="2" customFormat="1" ht="12.75">
      <c r="C686" s="44"/>
      <c r="D686" s="44"/>
      <c r="E686" s="44"/>
      <c r="F686" s="44"/>
      <c r="G686" s="44"/>
      <c r="H686" s="44"/>
      <c r="I686" s="44"/>
    </row>
    <row r="687" spans="3:9" s="2" customFormat="1" ht="12.75">
      <c r="C687" s="44"/>
      <c r="D687" s="44"/>
      <c r="E687" s="44"/>
      <c r="F687" s="44"/>
      <c r="G687" s="44"/>
      <c r="H687" s="44"/>
      <c r="I687" s="44"/>
    </row>
    <row r="688" spans="3:9" s="2" customFormat="1" ht="12.75">
      <c r="C688" s="44"/>
      <c r="D688" s="44"/>
      <c r="E688" s="44"/>
      <c r="F688" s="44"/>
      <c r="G688" s="44"/>
      <c r="H688" s="44"/>
      <c r="I688" s="44"/>
    </row>
    <row r="689" spans="3:9" s="2" customFormat="1" ht="12.75">
      <c r="C689" s="44"/>
      <c r="D689" s="44"/>
      <c r="E689" s="44"/>
      <c r="F689" s="44"/>
      <c r="G689" s="44"/>
      <c r="H689" s="44"/>
      <c r="I689" s="44"/>
    </row>
    <row r="690" spans="3:9" s="2" customFormat="1" ht="12.75">
      <c r="C690" s="44"/>
      <c r="D690" s="44"/>
      <c r="E690" s="44"/>
      <c r="F690" s="44"/>
      <c r="G690" s="44"/>
      <c r="H690" s="44"/>
      <c r="I690" s="44"/>
    </row>
    <row r="691" spans="3:9" s="2" customFormat="1" ht="12.75">
      <c r="C691" s="44"/>
      <c r="D691" s="44"/>
      <c r="E691" s="44"/>
      <c r="F691" s="44"/>
      <c r="G691" s="44"/>
      <c r="H691" s="44"/>
      <c r="I691" s="44"/>
    </row>
    <row r="692" spans="3:9" s="2" customFormat="1" ht="12.75">
      <c r="C692" s="44"/>
      <c r="D692" s="44"/>
      <c r="E692" s="44"/>
      <c r="F692" s="44"/>
      <c r="G692" s="44"/>
      <c r="H692" s="44"/>
      <c r="I692" s="44"/>
    </row>
    <row r="693" spans="3:9" s="2" customFormat="1" ht="12.75">
      <c r="C693" s="44"/>
      <c r="D693" s="44"/>
      <c r="E693" s="44"/>
      <c r="F693" s="44"/>
      <c r="G693" s="44"/>
      <c r="H693" s="44"/>
      <c r="I693" s="44"/>
    </row>
    <row r="694" spans="3:9" s="2" customFormat="1" ht="12.75">
      <c r="C694" s="44"/>
      <c r="D694" s="44"/>
      <c r="E694" s="44"/>
      <c r="F694" s="44"/>
      <c r="G694" s="44"/>
      <c r="H694" s="44"/>
      <c r="I694" s="44"/>
    </row>
    <row r="695" spans="3:9" s="2" customFormat="1" ht="12.75">
      <c r="C695" s="44"/>
      <c r="D695" s="44"/>
      <c r="E695" s="44"/>
      <c r="F695" s="44"/>
      <c r="G695" s="44"/>
      <c r="H695" s="44"/>
      <c r="I695" s="44"/>
    </row>
    <row r="696" spans="3:9" s="2" customFormat="1" ht="12.75">
      <c r="C696" s="44"/>
      <c r="D696" s="44"/>
      <c r="E696" s="44"/>
      <c r="F696" s="44"/>
      <c r="G696" s="44"/>
      <c r="H696" s="44"/>
      <c r="I696" s="44"/>
    </row>
    <row r="697" spans="3:9" s="2" customFormat="1" ht="12.75">
      <c r="C697" s="44"/>
      <c r="D697" s="44"/>
      <c r="E697" s="44"/>
      <c r="F697" s="44"/>
      <c r="G697" s="44"/>
      <c r="H697" s="44"/>
      <c r="I697" s="44"/>
    </row>
    <row r="698" spans="3:9" s="2" customFormat="1" ht="12.75">
      <c r="C698" s="44"/>
      <c r="D698" s="44"/>
      <c r="E698" s="44"/>
      <c r="F698" s="44"/>
      <c r="G698" s="44"/>
      <c r="H698" s="44"/>
      <c r="I698" s="44"/>
    </row>
    <row r="699" spans="3:9" s="2" customFormat="1" ht="12.75">
      <c r="C699" s="44"/>
      <c r="D699" s="44"/>
      <c r="E699" s="44"/>
      <c r="F699" s="44"/>
      <c r="G699" s="44"/>
      <c r="H699" s="44"/>
      <c r="I699" s="44"/>
    </row>
    <row r="700" spans="3:9" s="2" customFormat="1" ht="12.75">
      <c r="C700" s="44"/>
      <c r="D700" s="44"/>
      <c r="E700" s="44"/>
      <c r="F700" s="44"/>
      <c r="G700" s="44"/>
      <c r="H700" s="44"/>
      <c r="I700" s="44"/>
    </row>
    <row r="701" spans="3:9" s="2" customFormat="1" ht="12.75">
      <c r="C701" s="44"/>
      <c r="D701" s="44"/>
      <c r="E701" s="44"/>
      <c r="F701" s="44"/>
      <c r="G701" s="44"/>
      <c r="H701" s="44"/>
      <c r="I701" s="44"/>
    </row>
    <row r="702" spans="3:9" s="2" customFormat="1" ht="12.75">
      <c r="C702" s="44"/>
      <c r="D702" s="44"/>
      <c r="E702" s="44"/>
      <c r="F702" s="44"/>
      <c r="G702" s="44"/>
      <c r="H702" s="44"/>
      <c r="I702" s="44"/>
    </row>
    <row r="703" spans="3:9" s="2" customFormat="1" ht="12.75">
      <c r="C703" s="44"/>
      <c r="D703" s="44"/>
      <c r="E703" s="44"/>
      <c r="F703" s="44"/>
      <c r="G703" s="44"/>
      <c r="H703" s="44"/>
      <c r="I703" s="44"/>
    </row>
    <row r="704" spans="3:9" s="2" customFormat="1" ht="12.75">
      <c r="C704" s="44"/>
      <c r="D704" s="44"/>
      <c r="E704" s="44"/>
      <c r="F704" s="44"/>
      <c r="G704" s="44"/>
      <c r="H704" s="44"/>
      <c r="I704" s="44"/>
    </row>
    <row r="705" spans="3:9" s="2" customFormat="1" ht="12.75">
      <c r="C705" s="44"/>
      <c r="D705" s="44"/>
      <c r="E705" s="44"/>
      <c r="F705" s="44"/>
      <c r="G705" s="44"/>
      <c r="H705" s="44"/>
      <c r="I705" s="44"/>
    </row>
    <row r="706" spans="3:9" s="2" customFormat="1" ht="12.75">
      <c r="C706" s="44"/>
      <c r="D706" s="44"/>
      <c r="E706" s="44"/>
      <c r="F706" s="44"/>
      <c r="G706" s="44"/>
      <c r="H706" s="44"/>
      <c r="I706" s="44"/>
    </row>
    <row r="707" spans="3:9" s="2" customFormat="1" ht="12.75">
      <c r="C707" s="44"/>
      <c r="D707" s="44"/>
      <c r="E707" s="44"/>
      <c r="F707" s="44"/>
      <c r="G707" s="44"/>
      <c r="H707" s="44"/>
      <c r="I707" s="44"/>
    </row>
    <row r="708" spans="3:9" s="2" customFormat="1" ht="12.75">
      <c r="C708" s="44"/>
      <c r="D708" s="44"/>
      <c r="E708" s="44"/>
      <c r="F708" s="44"/>
      <c r="G708" s="44"/>
      <c r="H708" s="44"/>
      <c r="I708" s="44"/>
    </row>
    <row r="709" spans="3:9" s="2" customFormat="1" ht="12.75">
      <c r="C709" s="44"/>
      <c r="D709" s="44"/>
      <c r="E709" s="44"/>
      <c r="F709" s="44"/>
      <c r="G709" s="44"/>
      <c r="H709" s="44"/>
      <c r="I709" s="44"/>
    </row>
    <row r="710" spans="3:9" s="2" customFormat="1" ht="12.75">
      <c r="C710" s="44"/>
      <c r="D710" s="44"/>
      <c r="E710" s="44"/>
      <c r="F710" s="44"/>
      <c r="G710" s="44"/>
      <c r="H710" s="44"/>
      <c r="I710" s="44"/>
    </row>
    <row r="711" spans="3:9" s="2" customFormat="1" ht="12.75">
      <c r="C711" s="44"/>
      <c r="D711" s="44"/>
      <c r="E711" s="44"/>
      <c r="F711" s="44"/>
      <c r="G711" s="44"/>
      <c r="H711" s="44"/>
      <c r="I711" s="44"/>
    </row>
    <row r="712" spans="3:9" s="2" customFormat="1" ht="12.75">
      <c r="C712" s="44"/>
      <c r="D712" s="44"/>
      <c r="E712" s="44"/>
      <c r="F712" s="44"/>
      <c r="G712" s="44"/>
      <c r="H712" s="44"/>
      <c r="I712" s="44"/>
    </row>
    <row r="713" spans="3:9" s="2" customFormat="1" ht="12.75">
      <c r="C713" s="44"/>
      <c r="D713" s="44"/>
      <c r="E713" s="44"/>
      <c r="F713" s="44"/>
      <c r="G713" s="44"/>
      <c r="H713" s="44"/>
      <c r="I713" s="44"/>
    </row>
    <row r="714" spans="3:9" s="2" customFormat="1" ht="12.75">
      <c r="C714" s="44"/>
      <c r="D714" s="44"/>
      <c r="E714" s="44"/>
      <c r="F714" s="44"/>
      <c r="G714" s="44"/>
      <c r="H714" s="44"/>
      <c r="I714" s="44"/>
    </row>
    <row r="715" spans="3:9" s="2" customFormat="1" ht="12.75">
      <c r="C715" s="44"/>
      <c r="D715" s="44"/>
      <c r="E715" s="44"/>
      <c r="F715" s="44"/>
      <c r="G715" s="44"/>
      <c r="H715" s="44"/>
      <c r="I715" s="44"/>
    </row>
    <row r="716" spans="3:9" s="2" customFormat="1" ht="12.75">
      <c r="C716" s="44"/>
      <c r="D716" s="44"/>
      <c r="E716" s="44"/>
      <c r="F716" s="44"/>
      <c r="G716" s="44"/>
      <c r="H716" s="44"/>
      <c r="I716" s="44"/>
    </row>
    <row r="717" spans="3:9" s="2" customFormat="1" ht="12.75">
      <c r="C717" s="44"/>
      <c r="D717" s="44"/>
      <c r="E717" s="44"/>
      <c r="F717" s="44"/>
      <c r="G717" s="44"/>
      <c r="H717" s="44"/>
      <c r="I717" s="44"/>
    </row>
    <row r="718" spans="3:9" s="2" customFormat="1" ht="12.75">
      <c r="C718" s="44"/>
      <c r="D718" s="44"/>
      <c r="E718" s="44"/>
      <c r="F718" s="44"/>
      <c r="G718" s="44"/>
      <c r="H718" s="44"/>
      <c r="I718" s="44"/>
    </row>
    <row r="719" spans="3:9" s="2" customFormat="1" ht="12.75">
      <c r="C719" s="44"/>
      <c r="D719" s="44"/>
      <c r="E719" s="44"/>
      <c r="F719" s="44"/>
      <c r="G719" s="44"/>
      <c r="H719" s="44"/>
      <c r="I719" s="44"/>
    </row>
    <row r="720" spans="3:9" s="2" customFormat="1" ht="12.75">
      <c r="C720" s="44"/>
      <c r="D720" s="44"/>
      <c r="E720" s="44"/>
      <c r="F720" s="44"/>
      <c r="G720" s="44"/>
      <c r="H720" s="44"/>
      <c r="I720" s="44"/>
    </row>
    <row r="721" spans="3:9" s="2" customFormat="1" ht="12.75">
      <c r="C721" s="44"/>
      <c r="D721" s="44"/>
      <c r="E721" s="44"/>
      <c r="F721" s="44"/>
      <c r="G721" s="44"/>
      <c r="H721" s="44"/>
      <c r="I721" s="44"/>
    </row>
    <row r="722" spans="3:9" s="2" customFormat="1" ht="12.75">
      <c r="C722" s="44"/>
      <c r="D722" s="44"/>
      <c r="E722" s="44"/>
      <c r="F722" s="44"/>
      <c r="G722" s="44"/>
      <c r="H722" s="44"/>
      <c r="I722" s="44"/>
    </row>
    <row r="723" spans="3:9" s="2" customFormat="1" ht="12.75">
      <c r="C723" s="44"/>
      <c r="D723" s="44"/>
      <c r="E723" s="44"/>
      <c r="F723" s="44"/>
      <c r="G723" s="44"/>
      <c r="H723" s="44"/>
      <c r="I723" s="44"/>
    </row>
    <row r="724" spans="3:9" s="2" customFormat="1" ht="12.75">
      <c r="C724" s="44"/>
      <c r="D724" s="44"/>
      <c r="E724" s="44"/>
      <c r="F724" s="44"/>
      <c r="G724" s="44"/>
      <c r="H724" s="44"/>
      <c r="I724" s="44"/>
    </row>
    <row r="725" spans="3:9" s="2" customFormat="1" ht="12.75">
      <c r="C725" s="44"/>
      <c r="D725" s="44"/>
      <c r="E725" s="44"/>
      <c r="F725" s="44"/>
      <c r="G725" s="44"/>
      <c r="H725" s="44"/>
      <c r="I725" s="44"/>
    </row>
    <row r="726" spans="3:9" s="2" customFormat="1" ht="12.75">
      <c r="C726" s="44"/>
      <c r="D726" s="44"/>
      <c r="E726" s="44"/>
      <c r="F726" s="44"/>
      <c r="G726" s="44"/>
      <c r="H726" s="44"/>
      <c r="I726" s="44"/>
    </row>
    <row r="727" spans="3:9" s="2" customFormat="1" ht="12.75">
      <c r="C727" s="44"/>
      <c r="D727" s="44"/>
      <c r="E727" s="44"/>
      <c r="F727" s="44"/>
      <c r="G727" s="44"/>
      <c r="H727" s="44"/>
      <c r="I727" s="44"/>
    </row>
    <row r="728" spans="3:9" s="2" customFormat="1" ht="12.75">
      <c r="C728" s="44"/>
      <c r="D728" s="44"/>
      <c r="E728" s="44"/>
      <c r="F728" s="44"/>
      <c r="G728" s="44"/>
      <c r="H728" s="44"/>
      <c r="I728" s="44"/>
    </row>
    <row r="729" spans="3:9" s="2" customFormat="1" ht="12.75">
      <c r="C729" s="44"/>
      <c r="D729" s="44"/>
      <c r="E729" s="44"/>
      <c r="F729" s="44"/>
      <c r="G729" s="44"/>
      <c r="H729" s="44"/>
      <c r="I729" s="44"/>
    </row>
    <row r="730" spans="3:9" s="2" customFormat="1" ht="12.75">
      <c r="C730" s="44"/>
      <c r="D730" s="44"/>
      <c r="E730" s="44"/>
      <c r="F730" s="44"/>
      <c r="G730" s="44"/>
      <c r="H730" s="44"/>
      <c r="I730" s="44"/>
    </row>
    <row r="731" spans="3:9" s="2" customFormat="1" ht="12.75">
      <c r="C731" s="44"/>
      <c r="D731" s="44"/>
      <c r="E731" s="44"/>
      <c r="F731" s="44"/>
      <c r="G731" s="44"/>
      <c r="H731" s="44"/>
      <c r="I731" s="44"/>
    </row>
    <row r="732" spans="3:9" s="2" customFormat="1" ht="12.75">
      <c r="C732" s="44"/>
      <c r="D732" s="44"/>
      <c r="E732" s="44"/>
      <c r="F732" s="44"/>
      <c r="G732" s="44"/>
      <c r="H732" s="44"/>
      <c r="I732" s="44"/>
    </row>
    <row r="733" spans="3:9" s="2" customFormat="1" ht="12.75">
      <c r="C733" s="44"/>
      <c r="D733" s="44"/>
      <c r="E733" s="44"/>
      <c r="F733" s="44"/>
      <c r="G733" s="44"/>
      <c r="H733" s="44"/>
      <c r="I733" s="44"/>
    </row>
    <row r="734" spans="3:9" s="2" customFormat="1" ht="12.75">
      <c r="C734" s="44"/>
      <c r="D734" s="44"/>
      <c r="E734" s="44"/>
      <c r="F734" s="44"/>
      <c r="G734" s="44"/>
      <c r="H734" s="44"/>
      <c r="I734" s="44"/>
    </row>
    <row r="735" spans="3:9" s="2" customFormat="1" ht="12.75">
      <c r="C735" s="44"/>
      <c r="D735" s="44"/>
      <c r="E735" s="44"/>
      <c r="F735" s="44"/>
      <c r="G735" s="44"/>
      <c r="H735" s="44"/>
      <c r="I735" s="44"/>
    </row>
    <row r="736" spans="3:9" s="2" customFormat="1" ht="12.75">
      <c r="C736" s="44"/>
      <c r="D736" s="44"/>
      <c r="E736" s="44"/>
      <c r="F736" s="44"/>
      <c r="G736" s="44"/>
      <c r="H736" s="44"/>
      <c r="I736" s="44"/>
    </row>
    <row r="737" spans="3:9" s="2" customFormat="1" ht="12.75">
      <c r="C737" s="44"/>
      <c r="D737" s="44"/>
      <c r="E737" s="44"/>
      <c r="F737" s="44"/>
      <c r="G737" s="44"/>
      <c r="H737" s="44"/>
      <c r="I737" s="44"/>
    </row>
    <row r="738" spans="3:9" s="2" customFormat="1" ht="12.75">
      <c r="C738" s="44"/>
      <c r="D738" s="44"/>
      <c r="E738" s="44"/>
      <c r="F738" s="44"/>
      <c r="G738" s="44"/>
      <c r="H738" s="44"/>
      <c r="I738" s="44"/>
    </row>
    <row r="739" spans="3:9" s="2" customFormat="1" ht="12.75">
      <c r="C739" s="44"/>
      <c r="D739" s="44"/>
      <c r="E739" s="44"/>
      <c r="F739" s="44"/>
      <c r="G739" s="44"/>
      <c r="H739" s="44"/>
      <c r="I739" s="44"/>
    </row>
    <row r="740" spans="3:9" s="2" customFormat="1" ht="12.75">
      <c r="C740" s="44"/>
      <c r="D740" s="44"/>
      <c r="E740" s="44"/>
      <c r="F740" s="44"/>
      <c r="G740" s="44"/>
      <c r="H740" s="44"/>
      <c r="I740" s="44"/>
    </row>
    <row r="741" spans="3:9" s="2" customFormat="1" ht="12.75">
      <c r="C741" s="44"/>
      <c r="D741" s="44"/>
      <c r="E741" s="44"/>
      <c r="F741" s="44"/>
      <c r="G741" s="44"/>
      <c r="H741" s="44"/>
      <c r="I741" s="44"/>
    </row>
    <row r="742" spans="3:9" s="2" customFormat="1" ht="12.75">
      <c r="C742" s="44"/>
      <c r="D742" s="44"/>
      <c r="E742" s="44"/>
      <c r="F742" s="44"/>
      <c r="G742" s="44"/>
      <c r="H742" s="44"/>
      <c r="I742" s="44"/>
    </row>
    <row r="743" spans="3:9" s="2" customFormat="1" ht="12.75">
      <c r="C743" s="44"/>
      <c r="D743" s="44"/>
      <c r="E743" s="44"/>
      <c r="F743" s="44"/>
      <c r="G743" s="44"/>
      <c r="H743" s="44"/>
      <c r="I743" s="44"/>
    </row>
    <row r="744" spans="3:9" s="2" customFormat="1" ht="12.75">
      <c r="C744" s="44"/>
      <c r="D744" s="44"/>
      <c r="E744" s="44"/>
      <c r="F744" s="44"/>
      <c r="G744" s="44"/>
      <c r="H744" s="44"/>
      <c r="I744" s="44"/>
    </row>
    <row r="745" spans="3:9" s="2" customFormat="1" ht="12.75">
      <c r="C745" s="44"/>
      <c r="D745" s="44"/>
      <c r="E745" s="44"/>
      <c r="F745" s="44"/>
      <c r="G745" s="44"/>
      <c r="H745" s="44"/>
      <c r="I745" s="44"/>
    </row>
    <row r="746" spans="3:9" s="2" customFormat="1" ht="12.75">
      <c r="C746" s="44"/>
      <c r="D746" s="44"/>
      <c r="E746" s="44"/>
      <c r="F746" s="44"/>
      <c r="G746" s="44"/>
      <c r="H746" s="44"/>
      <c r="I746" s="44"/>
    </row>
    <row r="747" spans="3:9" s="2" customFormat="1" ht="12.75">
      <c r="C747" s="44"/>
      <c r="D747" s="44"/>
      <c r="E747" s="44"/>
      <c r="F747" s="44"/>
      <c r="G747" s="44"/>
      <c r="H747" s="44"/>
      <c r="I747" s="44"/>
    </row>
    <row r="748" spans="3:9" s="2" customFormat="1" ht="12.75">
      <c r="C748" s="44"/>
      <c r="D748" s="44"/>
      <c r="E748" s="44"/>
      <c r="F748" s="44"/>
      <c r="G748" s="44"/>
      <c r="H748" s="44"/>
      <c r="I748" s="44"/>
    </row>
    <row r="749" spans="3:9" s="2" customFormat="1" ht="12.75">
      <c r="C749" s="44"/>
      <c r="D749" s="44"/>
      <c r="E749" s="44"/>
      <c r="F749" s="44"/>
      <c r="G749" s="44"/>
      <c r="H749" s="44"/>
      <c r="I749" s="44"/>
    </row>
    <row r="750" spans="3:9" s="2" customFormat="1" ht="12.75">
      <c r="C750" s="44"/>
      <c r="D750" s="44"/>
      <c r="E750" s="44"/>
      <c r="F750" s="44"/>
      <c r="G750" s="44"/>
      <c r="H750" s="44"/>
      <c r="I750" s="44"/>
    </row>
    <row r="751" spans="3:9" s="2" customFormat="1" ht="12.75">
      <c r="C751" s="44"/>
      <c r="D751" s="44"/>
      <c r="E751" s="44"/>
      <c r="F751" s="44"/>
      <c r="G751" s="44"/>
      <c r="H751" s="44"/>
      <c r="I751" s="44"/>
    </row>
    <row r="752" spans="3:9" s="2" customFormat="1" ht="12.75">
      <c r="C752" s="44"/>
      <c r="D752" s="44"/>
      <c r="E752" s="44"/>
      <c r="F752" s="44"/>
      <c r="G752" s="44"/>
      <c r="H752" s="44"/>
      <c r="I752" s="44"/>
    </row>
    <row r="753" spans="3:9" s="2" customFormat="1" ht="12.75">
      <c r="C753" s="44"/>
      <c r="D753" s="44"/>
      <c r="E753" s="44"/>
      <c r="F753" s="44"/>
      <c r="G753" s="44"/>
      <c r="H753" s="44"/>
      <c r="I753" s="44"/>
    </row>
    <row r="754" spans="3:9" s="2" customFormat="1" ht="12.75">
      <c r="C754" s="44"/>
      <c r="D754" s="44"/>
      <c r="E754" s="44"/>
      <c r="F754" s="44"/>
      <c r="G754" s="44"/>
      <c r="H754" s="44"/>
      <c r="I754" s="44"/>
    </row>
    <row r="755" spans="3:9" s="2" customFormat="1" ht="12.75">
      <c r="C755" s="44"/>
      <c r="D755" s="44"/>
      <c r="E755" s="44"/>
      <c r="F755" s="44"/>
      <c r="G755" s="44"/>
      <c r="H755" s="44"/>
      <c r="I755" s="44"/>
    </row>
    <row r="756" spans="3:9" s="2" customFormat="1" ht="12.75">
      <c r="C756" s="44"/>
      <c r="D756" s="44"/>
      <c r="E756" s="44"/>
      <c r="F756" s="44"/>
      <c r="G756" s="44"/>
      <c r="H756" s="44"/>
      <c r="I756" s="44"/>
    </row>
    <row r="757" spans="3:9" s="2" customFormat="1" ht="12.75">
      <c r="C757" s="44"/>
      <c r="D757" s="44"/>
      <c r="E757" s="44"/>
      <c r="F757" s="44"/>
      <c r="G757" s="44"/>
      <c r="H757" s="44"/>
      <c r="I757" s="44"/>
    </row>
    <row r="758" spans="3:9" s="2" customFormat="1" ht="12.75">
      <c r="C758" s="44"/>
      <c r="D758" s="44"/>
      <c r="E758" s="44"/>
      <c r="F758" s="44"/>
      <c r="G758" s="44"/>
      <c r="H758" s="44"/>
      <c r="I758" s="44"/>
    </row>
    <row r="759" spans="3:9" s="2" customFormat="1" ht="12.75">
      <c r="C759" s="44"/>
      <c r="D759" s="44"/>
      <c r="E759" s="44"/>
      <c r="F759" s="44"/>
      <c r="G759" s="44"/>
      <c r="H759" s="44"/>
      <c r="I759" s="44"/>
    </row>
    <row r="760" spans="3:9" s="2" customFormat="1" ht="12.75">
      <c r="C760" s="44"/>
      <c r="D760" s="44"/>
      <c r="E760" s="44"/>
      <c r="F760" s="44"/>
      <c r="G760" s="44"/>
      <c r="H760" s="44"/>
      <c r="I760" s="44"/>
    </row>
    <row r="761" spans="3:9" s="2" customFormat="1" ht="12.75">
      <c r="C761" s="44"/>
      <c r="D761" s="44"/>
      <c r="E761" s="44"/>
      <c r="F761" s="44"/>
      <c r="G761" s="44"/>
      <c r="H761" s="44"/>
      <c r="I761" s="44"/>
    </row>
    <row r="762" spans="3:9" s="2" customFormat="1" ht="12.75">
      <c r="C762" s="44"/>
      <c r="D762" s="44"/>
      <c r="E762" s="44"/>
      <c r="F762" s="44"/>
      <c r="G762" s="44"/>
      <c r="H762" s="44"/>
      <c r="I762" s="44"/>
    </row>
    <row r="763" spans="3:9" s="2" customFormat="1" ht="12.75">
      <c r="C763" s="44"/>
      <c r="D763" s="44"/>
      <c r="E763" s="44"/>
      <c r="F763" s="44"/>
      <c r="G763" s="44"/>
      <c r="H763" s="44"/>
      <c r="I763" s="44"/>
    </row>
    <row r="764" spans="3:9" s="2" customFormat="1" ht="12.75">
      <c r="C764" s="44"/>
      <c r="D764" s="44"/>
      <c r="E764" s="44"/>
      <c r="F764" s="44"/>
      <c r="G764" s="44"/>
      <c r="H764" s="44"/>
      <c r="I764" s="44"/>
    </row>
    <row r="765" spans="3:9" s="2" customFormat="1" ht="12.75">
      <c r="C765" s="44"/>
      <c r="D765" s="44"/>
      <c r="E765" s="44"/>
      <c r="F765" s="44"/>
      <c r="G765" s="44"/>
      <c r="H765" s="44"/>
      <c r="I765" s="44"/>
    </row>
    <row r="766" spans="3:9" s="2" customFormat="1" ht="12.75">
      <c r="C766" s="44"/>
      <c r="D766" s="44"/>
      <c r="E766" s="44"/>
      <c r="F766" s="44"/>
      <c r="G766" s="44"/>
      <c r="H766" s="44"/>
      <c r="I766" s="44"/>
    </row>
    <row r="767" spans="3:9" s="2" customFormat="1" ht="12.75">
      <c r="C767" s="44"/>
      <c r="D767" s="44"/>
      <c r="E767" s="44"/>
      <c r="F767" s="44"/>
      <c r="G767" s="44"/>
      <c r="H767" s="44"/>
      <c r="I767" s="44"/>
    </row>
    <row r="768" spans="3:9" s="2" customFormat="1" ht="12.75">
      <c r="C768" s="44"/>
      <c r="D768" s="44"/>
      <c r="E768" s="44"/>
      <c r="F768" s="44"/>
      <c r="G768" s="44"/>
      <c r="H768" s="44"/>
      <c r="I768" s="44"/>
    </row>
    <row r="769" spans="3:9" s="2" customFormat="1" ht="12.75">
      <c r="C769" s="44"/>
      <c r="D769" s="44"/>
      <c r="E769" s="44"/>
      <c r="F769" s="44"/>
      <c r="G769" s="44"/>
      <c r="H769" s="44"/>
      <c r="I769" s="44"/>
    </row>
    <row r="770" spans="3:9" s="2" customFormat="1" ht="12.75">
      <c r="C770" s="44"/>
      <c r="D770" s="44"/>
      <c r="E770" s="44"/>
      <c r="F770" s="44"/>
      <c r="G770" s="44"/>
      <c r="H770" s="44"/>
      <c r="I770" s="44"/>
    </row>
    <row r="771" spans="3:9" s="2" customFormat="1" ht="12.75">
      <c r="C771" s="44"/>
      <c r="D771" s="44"/>
      <c r="E771" s="44"/>
      <c r="F771" s="44"/>
      <c r="G771" s="44"/>
      <c r="H771" s="44"/>
      <c r="I771" s="44"/>
    </row>
    <row r="772" spans="3:9" s="2" customFormat="1" ht="12.75">
      <c r="C772" s="44"/>
      <c r="D772" s="44"/>
      <c r="E772" s="44"/>
      <c r="F772" s="44"/>
      <c r="G772" s="44"/>
      <c r="H772" s="44"/>
      <c r="I772" s="44"/>
    </row>
    <row r="773" spans="3:9" s="2" customFormat="1" ht="12.75">
      <c r="C773" s="44"/>
      <c r="D773" s="44"/>
      <c r="E773" s="44"/>
      <c r="F773" s="44"/>
      <c r="G773" s="44"/>
      <c r="H773" s="44"/>
      <c r="I773" s="44"/>
    </row>
    <row r="774" spans="3:9" s="2" customFormat="1" ht="12.75">
      <c r="C774" s="44"/>
      <c r="D774" s="44"/>
      <c r="E774" s="44"/>
      <c r="F774" s="44"/>
      <c r="G774" s="44"/>
      <c r="H774" s="44"/>
      <c r="I774" s="44"/>
    </row>
    <row r="775" spans="3:9" s="2" customFormat="1" ht="12.75">
      <c r="C775" s="44"/>
      <c r="D775" s="44"/>
      <c r="E775" s="44"/>
      <c r="F775" s="44"/>
      <c r="G775" s="44"/>
      <c r="H775" s="44"/>
      <c r="I775" s="44"/>
    </row>
    <row r="776" spans="3:9" s="2" customFormat="1" ht="12.75">
      <c r="C776" s="44"/>
      <c r="D776" s="44"/>
      <c r="E776" s="44"/>
      <c r="F776" s="44"/>
      <c r="G776" s="44"/>
      <c r="H776" s="44"/>
      <c r="I776" s="44"/>
    </row>
    <row r="777" spans="3:9" s="2" customFormat="1" ht="12.75">
      <c r="C777" s="44"/>
      <c r="D777" s="44"/>
      <c r="E777" s="44"/>
      <c r="F777" s="44"/>
      <c r="G777" s="44"/>
      <c r="H777" s="44"/>
      <c r="I777" s="44"/>
    </row>
    <row r="778" spans="3:9" s="2" customFormat="1" ht="12.75">
      <c r="C778" s="44"/>
      <c r="D778" s="44"/>
      <c r="E778" s="44"/>
      <c r="F778" s="44"/>
      <c r="G778" s="44"/>
      <c r="H778" s="44"/>
      <c r="I778" s="44"/>
    </row>
    <row r="779" spans="3:9" s="2" customFormat="1" ht="12.75">
      <c r="C779" s="44"/>
      <c r="D779" s="44"/>
      <c r="E779" s="44"/>
      <c r="F779" s="44"/>
      <c r="G779" s="44"/>
      <c r="H779" s="44"/>
      <c r="I779" s="44"/>
    </row>
    <row r="780" spans="3:9" s="2" customFormat="1" ht="12.75">
      <c r="C780" s="44"/>
      <c r="D780" s="44"/>
      <c r="E780" s="44"/>
      <c r="F780" s="44"/>
      <c r="G780" s="44"/>
      <c r="H780" s="44"/>
      <c r="I780" s="44"/>
    </row>
    <row r="781" spans="3:9" s="2" customFormat="1" ht="12.75">
      <c r="C781" s="44"/>
      <c r="D781" s="44"/>
      <c r="E781" s="44"/>
      <c r="F781" s="44"/>
      <c r="G781" s="44"/>
      <c r="H781" s="44"/>
      <c r="I781" s="44"/>
    </row>
    <row r="782" spans="3:9" s="2" customFormat="1" ht="12.75">
      <c r="C782" s="44"/>
      <c r="D782" s="44"/>
      <c r="E782" s="44"/>
      <c r="F782" s="44"/>
      <c r="G782" s="44"/>
      <c r="H782" s="44"/>
      <c r="I782" s="44"/>
    </row>
    <row r="783" spans="3:9" s="2" customFormat="1" ht="12.75">
      <c r="C783" s="44"/>
      <c r="D783" s="44"/>
      <c r="E783" s="44"/>
      <c r="F783" s="44"/>
      <c r="G783" s="44"/>
      <c r="H783" s="44"/>
      <c r="I783" s="44"/>
    </row>
    <row r="784" spans="3:9" s="2" customFormat="1" ht="12.75">
      <c r="C784" s="44"/>
      <c r="D784" s="44"/>
      <c r="E784" s="44"/>
      <c r="F784" s="44"/>
      <c r="G784" s="44"/>
      <c r="H784" s="44"/>
      <c r="I784" s="44"/>
    </row>
    <row r="785" spans="3:9" s="2" customFormat="1" ht="12.75">
      <c r="C785" s="44"/>
      <c r="D785" s="44"/>
      <c r="E785" s="44"/>
      <c r="F785" s="44"/>
      <c r="G785" s="44"/>
      <c r="H785" s="44"/>
      <c r="I785" s="44"/>
    </row>
    <row r="786" spans="3:9" s="2" customFormat="1" ht="12.75">
      <c r="C786" s="44"/>
      <c r="D786" s="44"/>
      <c r="E786" s="44"/>
      <c r="F786" s="44"/>
      <c r="G786" s="44"/>
      <c r="H786" s="44"/>
      <c r="I786" s="44"/>
    </row>
    <row r="787" spans="3:9" s="2" customFormat="1" ht="12.75">
      <c r="C787" s="44"/>
      <c r="D787" s="44"/>
      <c r="E787" s="44"/>
      <c r="F787" s="44"/>
      <c r="G787" s="44"/>
      <c r="H787" s="44"/>
      <c r="I787" s="44"/>
    </row>
    <row r="788" spans="3:9" s="2" customFormat="1" ht="12.75">
      <c r="C788" s="44"/>
      <c r="D788" s="44"/>
      <c r="E788" s="44"/>
      <c r="F788" s="44"/>
      <c r="G788" s="44"/>
      <c r="H788" s="44"/>
      <c r="I788" s="44"/>
    </row>
    <row r="789" spans="3:9" s="2" customFormat="1" ht="12.75">
      <c r="C789" s="44"/>
      <c r="D789" s="44"/>
      <c r="E789" s="44"/>
      <c r="F789" s="44"/>
      <c r="G789" s="44"/>
      <c r="H789" s="44"/>
      <c r="I789" s="44"/>
    </row>
    <row r="790" spans="3:9" s="2" customFormat="1" ht="12.75">
      <c r="C790" s="44"/>
      <c r="D790" s="44"/>
      <c r="E790" s="44"/>
      <c r="F790" s="44"/>
      <c r="G790" s="44"/>
      <c r="H790" s="44"/>
      <c r="I790" s="44"/>
    </row>
  </sheetData>
  <sheetProtection/>
  <mergeCells count="9">
    <mergeCell ref="A3:B3"/>
    <mergeCell ref="A4:B4"/>
    <mergeCell ref="C3:C4"/>
    <mergeCell ref="D3:D4"/>
    <mergeCell ref="I3:I4"/>
    <mergeCell ref="E3:E4"/>
    <mergeCell ref="F3:F4"/>
    <mergeCell ref="G3:G4"/>
    <mergeCell ref="H3:H4"/>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430"/>
  <sheetViews>
    <sheetView zoomScalePageLayoutView="0" workbookViewId="0" topLeftCell="A1">
      <pane ySplit="4" topLeftCell="A23" activePane="bottomLeft" state="frozen"/>
      <selection pane="topLeft" activeCell="A1" sqref="A1"/>
      <selection pane="bottomLeft" activeCell="G33" sqref="G33"/>
    </sheetView>
  </sheetViews>
  <sheetFormatPr defaultColWidth="9" defaultRowHeight="14.25"/>
  <cols>
    <col min="1" max="2" width="4.09765625" style="62" customWidth="1"/>
    <col min="3" max="3" width="12.69921875" style="62" customWidth="1"/>
    <col min="4" max="9" width="10.69921875" style="62" customWidth="1"/>
    <col min="10" max="16384" width="9" style="62" customWidth="1"/>
  </cols>
  <sheetData>
    <row r="1" spans="1:9" s="59" customFormat="1" ht="21" customHeight="1">
      <c r="A1" s="43" t="s">
        <v>165</v>
      </c>
      <c r="C1" s="45"/>
      <c r="D1" s="45"/>
      <c r="E1" s="45"/>
      <c r="F1" s="45"/>
      <c r="G1" s="45"/>
      <c r="H1" s="45"/>
      <c r="I1" s="45"/>
    </row>
    <row r="2" spans="1:9" s="44" customFormat="1" ht="13.5" customHeight="1">
      <c r="A2" s="43"/>
      <c r="C2" s="45"/>
      <c r="D2" s="45"/>
      <c r="E2" s="45"/>
      <c r="F2" s="45"/>
      <c r="G2" s="45"/>
      <c r="H2" s="45"/>
      <c r="I2" s="63"/>
    </row>
    <row r="3" spans="1:9" s="50" customFormat="1" ht="18" customHeight="1">
      <c r="A3" s="289" t="s">
        <v>5</v>
      </c>
      <c r="B3" s="290"/>
      <c r="C3" s="350" t="s">
        <v>21</v>
      </c>
      <c r="D3" s="350" t="s">
        <v>52</v>
      </c>
      <c r="E3" s="350" t="s">
        <v>53</v>
      </c>
      <c r="F3" s="350" t="s">
        <v>54</v>
      </c>
      <c r="G3" s="350" t="s">
        <v>82</v>
      </c>
      <c r="H3" s="350" t="s">
        <v>36</v>
      </c>
      <c r="I3" s="306" t="s">
        <v>37</v>
      </c>
    </row>
    <row r="4" spans="1:9" s="50" customFormat="1" ht="18" customHeight="1" thickBot="1">
      <c r="A4" s="291" t="s">
        <v>42</v>
      </c>
      <c r="B4" s="292"/>
      <c r="C4" s="363"/>
      <c r="D4" s="363"/>
      <c r="E4" s="363"/>
      <c r="F4" s="363"/>
      <c r="G4" s="363"/>
      <c r="H4" s="363"/>
      <c r="I4" s="364"/>
    </row>
    <row r="5" spans="1:9" s="50" customFormat="1" ht="18" customHeight="1" thickTop="1">
      <c r="A5" s="46" t="s">
        <v>16</v>
      </c>
      <c r="B5" s="47">
        <v>11</v>
      </c>
      <c r="C5" s="163">
        <f>SUM(D5:I5)</f>
        <v>582711</v>
      </c>
      <c r="D5" s="163">
        <v>4980</v>
      </c>
      <c r="E5" s="163">
        <v>21690</v>
      </c>
      <c r="F5" s="163">
        <v>332850</v>
      </c>
      <c r="G5" s="163">
        <v>164060</v>
      </c>
      <c r="H5" s="163">
        <v>22209</v>
      </c>
      <c r="I5" s="164">
        <v>36922</v>
      </c>
    </row>
    <row r="6" spans="2:9" s="50" customFormat="1" ht="18" customHeight="1">
      <c r="B6" s="47">
        <v>12</v>
      </c>
      <c r="C6" s="163">
        <v>527776</v>
      </c>
      <c r="D6" s="163">
        <v>3967</v>
      </c>
      <c r="E6" s="163">
        <v>14822</v>
      </c>
      <c r="F6" s="163">
        <v>306485</v>
      </c>
      <c r="G6" s="163">
        <v>151056</v>
      </c>
      <c r="H6" s="163">
        <v>19382</v>
      </c>
      <c r="I6" s="164">
        <v>32064</v>
      </c>
    </row>
    <row r="7" spans="2:9" s="50" customFormat="1" ht="18" customHeight="1">
      <c r="B7" s="47">
        <v>13</v>
      </c>
      <c r="C7" s="163">
        <v>491054</v>
      </c>
      <c r="D7" s="163">
        <v>4540</v>
      </c>
      <c r="E7" s="163">
        <v>10100</v>
      </c>
      <c r="F7" s="163">
        <v>307630</v>
      </c>
      <c r="G7" s="163">
        <v>122490</v>
      </c>
      <c r="H7" s="163">
        <v>16848</v>
      </c>
      <c r="I7" s="164">
        <v>29446</v>
      </c>
    </row>
    <row r="8" spans="2:9" s="50" customFormat="1" ht="18" customHeight="1">
      <c r="B8" s="47">
        <v>14</v>
      </c>
      <c r="C8" s="163">
        <v>456927</v>
      </c>
      <c r="D8" s="163">
        <v>2715</v>
      </c>
      <c r="E8" s="163">
        <v>10140</v>
      </c>
      <c r="F8" s="163">
        <v>302575</v>
      </c>
      <c r="G8" s="163">
        <v>98010</v>
      </c>
      <c r="H8" s="163">
        <v>15473</v>
      </c>
      <c r="I8" s="164">
        <v>28014</v>
      </c>
    </row>
    <row r="9" spans="2:9" s="50" customFormat="1" ht="18" customHeight="1">
      <c r="B9" s="47">
        <v>15</v>
      </c>
      <c r="C9" s="163">
        <v>442940</v>
      </c>
      <c r="D9" s="163">
        <v>2150</v>
      </c>
      <c r="E9" s="163">
        <v>9655</v>
      </c>
      <c r="F9" s="163">
        <v>292425</v>
      </c>
      <c r="G9" s="163">
        <v>97070</v>
      </c>
      <c r="H9" s="163">
        <v>14941</v>
      </c>
      <c r="I9" s="164">
        <v>26699</v>
      </c>
    </row>
    <row r="10" spans="2:9" s="50" customFormat="1" ht="18" customHeight="1">
      <c r="B10" s="47">
        <v>16</v>
      </c>
      <c r="C10" s="163">
        <v>451046</v>
      </c>
      <c r="D10" s="163">
        <v>1450</v>
      </c>
      <c r="E10" s="163">
        <v>10870</v>
      </c>
      <c r="F10" s="163">
        <v>297190</v>
      </c>
      <c r="G10" s="163">
        <v>103013</v>
      </c>
      <c r="H10" s="163">
        <v>13551</v>
      </c>
      <c r="I10" s="164">
        <v>24972</v>
      </c>
    </row>
    <row r="11" spans="2:9" s="50" customFormat="1" ht="18" customHeight="1">
      <c r="B11" s="47">
        <v>17</v>
      </c>
      <c r="C11" s="163">
        <v>457486</v>
      </c>
      <c r="D11" s="163">
        <v>1509</v>
      </c>
      <c r="E11" s="163">
        <v>10260</v>
      </c>
      <c r="F11" s="163">
        <v>296680</v>
      </c>
      <c r="G11" s="163">
        <v>112011</v>
      </c>
      <c r="H11" s="163">
        <v>12744</v>
      </c>
      <c r="I11" s="164">
        <v>24282</v>
      </c>
    </row>
    <row r="12" spans="2:10" s="50" customFormat="1" ht="18" customHeight="1">
      <c r="B12" s="47">
        <v>18</v>
      </c>
      <c r="C12" s="163">
        <v>503558</v>
      </c>
      <c r="D12" s="163">
        <v>2145</v>
      </c>
      <c r="E12" s="163">
        <v>9495</v>
      </c>
      <c r="F12" s="163">
        <v>363545</v>
      </c>
      <c r="G12" s="163">
        <v>93515</v>
      </c>
      <c r="H12" s="163">
        <v>11885</v>
      </c>
      <c r="I12" s="164">
        <v>22973</v>
      </c>
      <c r="J12" s="165"/>
    </row>
    <row r="13" spans="2:9" s="50" customFormat="1" ht="18" customHeight="1">
      <c r="B13" s="47">
        <v>19</v>
      </c>
      <c r="C13" s="163">
        <v>445719</v>
      </c>
      <c r="D13" s="163">
        <v>1330</v>
      </c>
      <c r="E13" s="163">
        <v>8070</v>
      </c>
      <c r="F13" s="163">
        <v>298974</v>
      </c>
      <c r="G13" s="163">
        <v>104090</v>
      </c>
      <c r="H13" s="163">
        <v>11307</v>
      </c>
      <c r="I13" s="164">
        <v>21948</v>
      </c>
    </row>
    <row r="14" spans="2:9" s="50" customFormat="1" ht="18" customHeight="1">
      <c r="B14" s="47">
        <v>20</v>
      </c>
      <c r="C14" s="163">
        <v>444549</v>
      </c>
      <c r="D14" s="163">
        <v>1660</v>
      </c>
      <c r="E14" s="163">
        <v>7235</v>
      </c>
      <c r="F14" s="163">
        <v>316940</v>
      </c>
      <c r="G14" s="163">
        <v>87205</v>
      </c>
      <c r="H14" s="163">
        <v>10714</v>
      </c>
      <c r="I14" s="164">
        <v>20795</v>
      </c>
    </row>
    <row r="15" spans="1:9" s="50" customFormat="1" ht="18" customHeight="1">
      <c r="A15" s="51"/>
      <c r="B15" s="47">
        <v>21</v>
      </c>
      <c r="C15" s="163">
        <v>460157</v>
      </c>
      <c r="D15" s="163">
        <v>1880</v>
      </c>
      <c r="E15" s="163">
        <v>8470</v>
      </c>
      <c r="F15" s="163">
        <v>328930</v>
      </c>
      <c r="G15" s="163">
        <v>90591</v>
      </c>
      <c r="H15" s="163">
        <v>10662</v>
      </c>
      <c r="I15" s="164">
        <v>19624</v>
      </c>
    </row>
    <row r="16" spans="1:10" s="50" customFormat="1" ht="18" customHeight="1">
      <c r="A16" s="51"/>
      <c r="B16" s="47">
        <v>22</v>
      </c>
      <c r="C16" s="163">
        <v>466409</v>
      </c>
      <c r="D16" s="163">
        <v>1830</v>
      </c>
      <c r="E16" s="163">
        <v>9290</v>
      </c>
      <c r="F16" s="163">
        <v>329195</v>
      </c>
      <c r="G16" s="163">
        <v>96465</v>
      </c>
      <c r="H16" s="163">
        <v>9871</v>
      </c>
      <c r="I16" s="164">
        <v>19758</v>
      </c>
      <c r="J16" s="51"/>
    </row>
    <row r="17" spans="2:9" s="51" customFormat="1" ht="18" customHeight="1">
      <c r="B17" s="47">
        <v>23</v>
      </c>
      <c r="C17" s="163">
        <v>524447</v>
      </c>
      <c r="D17" s="163">
        <v>2945</v>
      </c>
      <c r="E17" s="163">
        <v>11590</v>
      </c>
      <c r="F17" s="163">
        <v>384235</v>
      </c>
      <c r="G17" s="163">
        <v>96840</v>
      </c>
      <c r="H17" s="163">
        <v>9713</v>
      </c>
      <c r="I17" s="164">
        <v>19124</v>
      </c>
    </row>
    <row r="18" spans="2:9" s="51" customFormat="1" ht="18" customHeight="1">
      <c r="B18" s="47">
        <v>24</v>
      </c>
      <c r="C18" s="163">
        <v>468964</v>
      </c>
      <c r="D18" s="163">
        <v>1680</v>
      </c>
      <c r="E18" s="163">
        <v>13950</v>
      </c>
      <c r="F18" s="163">
        <v>328015</v>
      </c>
      <c r="G18" s="163">
        <v>99780</v>
      </c>
      <c r="H18" s="163">
        <v>8193</v>
      </c>
      <c r="I18" s="164">
        <v>17346</v>
      </c>
    </row>
    <row r="19" spans="1:10" s="50" customFormat="1" ht="18" customHeight="1">
      <c r="A19" s="51"/>
      <c r="B19" s="47">
        <v>25</v>
      </c>
      <c r="C19" s="163">
        <v>465750</v>
      </c>
      <c r="D19" s="163">
        <v>1660</v>
      </c>
      <c r="E19" s="163">
        <v>14790</v>
      </c>
      <c r="F19" s="163">
        <v>318740</v>
      </c>
      <c r="G19" s="163">
        <v>105140</v>
      </c>
      <c r="H19" s="163">
        <v>8425</v>
      </c>
      <c r="I19" s="164">
        <v>16995</v>
      </c>
      <c r="J19" s="51"/>
    </row>
    <row r="20" spans="2:9" s="51" customFormat="1" ht="18" customHeight="1">
      <c r="B20" s="47">
        <v>26</v>
      </c>
      <c r="C20" s="163">
        <v>472893</v>
      </c>
      <c r="D20" s="163">
        <v>2685</v>
      </c>
      <c r="E20" s="163">
        <v>15425</v>
      </c>
      <c r="F20" s="163">
        <v>322568</v>
      </c>
      <c r="G20" s="163">
        <v>107110</v>
      </c>
      <c r="H20" s="163">
        <v>8438</v>
      </c>
      <c r="I20" s="164">
        <v>16667</v>
      </c>
    </row>
    <row r="21" spans="2:9" s="51" customFormat="1" ht="18" customHeight="1">
      <c r="B21" s="47">
        <v>27</v>
      </c>
      <c r="C21" s="163">
        <v>482436</v>
      </c>
      <c r="D21" s="163">
        <v>4030</v>
      </c>
      <c r="E21" s="163">
        <v>17720</v>
      </c>
      <c r="F21" s="163">
        <v>327080</v>
      </c>
      <c r="G21" s="163">
        <v>109747</v>
      </c>
      <c r="H21" s="163">
        <v>7950</v>
      </c>
      <c r="I21" s="164">
        <v>15909</v>
      </c>
    </row>
    <row r="22" spans="2:9" s="51" customFormat="1" ht="18" customHeight="1">
      <c r="B22" s="47">
        <v>28</v>
      </c>
      <c r="C22" s="215">
        <v>541237</v>
      </c>
      <c r="D22" s="215">
        <v>3850</v>
      </c>
      <c r="E22" s="215">
        <v>17550</v>
      </c>
      <c r="F22" s="215">
        <v>384891</v>
      </c>
      <c r="G22" s="215">
        <v>111739</v>
      </c>
      <c r="H22" s="215">
        <v>8080</v>
      </c>
      <c r="I22" s="216">
        <v>15127</v>
      </c>
    </row>
    <row r="23" spans="2:9" s="51" customFormat="1" ht="18" customHeight="1">
      <c r="B23" s="47">
        <v>29</v>
      </c>
      <c r="C23" s="234">
        <v>499112</v>
      </c>
      <c r="D23" s="234">
        <v>8645</v>
      </c>
      <c r="E23" s="234">
        <v>17395</v>
      </c>
      <c r="F23" s="234">
        <v>339280</v>
      </c>
      <c r="G23" s="234">
        <v>111835</v>
      </c>
      <c r="H23" s="234">
        <v>7808</v>
      </c>
      <c r="I23" s="235">
        <v>14149</v>
      </c>
    </row>
    <row r="24" spans="2:9" s="51" customFormat="1" ht="18" customHeight="1">
      <c r="B24" s="47">
        <v>30</v>
      </c>
      <c r="C24" s="234">
        <v>491852</v>
      </c>
      <c r="D24" s="234">
        <v>10090</v>
      </c>
      <c r="E24" s="234">
        <v>13075</v>
      </c>
      <c r="F24" s="234">
        <v>334875</v>
      </c>
      <c r="G24" s="234">
        <v>113730</v>
      </c>
      <c r="H24" s="234">
        <v>7315</v>
      </c>
      <c r="I24" s="235">
        <v>12767</v>
      </c>
    </row>
    <row r="25" spans="1:9" s="51" customFormat="1" ht="18" customHeight="1">
      <c r="A25" s="85" t="s">
        <v>174</v>
      </c>
      <c r="B25" s="47" t="s">
        <v>175</v>
      </c>
      <c r="C25" s="234">
        <v>512355</v>
      </c>
      <c r="D25" s="234">
        <v>9480</v>
      </c>
      <c r="E25" s="234">
        <v>9805</v>
      </c>
      <c r="F25" s="234">
        <v>356480</v>
      </c>
      <c r="G25" s="234">
        <v>117835</v>
      </c>
      <c r="H25" s="234">
        <v>6920</v>
      </c>
      <c r="I25" s="235">
        <v>11835</v>
      </c>
    </row>
    <row r="26" spans="1:9" s="51" customFormat="1" ht="18" customHeight="1">
      <c r="A26" s="85"/>
      <c r="B26" s="47">
        <v>2</v>
      </c>
      <c r="C26" s="234">
        <v>441967</v>
      </c>
      <c r="D26" s="234">
        <v>10930</v>
      </c>
      <c r="E26" s="234">
        <v>10395</v>
      </c>
      <c r="F26" s="234">
        <v>311830</v>
      </c>
      <c r="G26" s="234">
        <v>91530</v>
      </c>
      <c r="H26" s="234">
        <v>6339</v>
      </c>
      <c r="I26" s="235">
        <v>10943</v>
      </c>
    </row>
    <row r="27" spans="1:9" s="51" customFormat="1" ht="18" customHeight="1">
      <c r="A27" s="85"/>
      <c r="B27" s="47">
        <v>3</v>
      </c>
      <c r="C27" s="234">
        <v>467195</v>
      </c>
      <c r="D27" s="234">
        <v>12955</v>
      </c>
      <c r="E27" s="234">
        <v>13247</v>
      </c>
      <c r="F27" s="234">
        <v>316465</v>
      </c>
      <c r="G27" s="234">
        <v>106525</v>
      </c>
      <c r="H27" s="234">
        <v>6141</v>
      </c>
      <c r="I27" s="235">
        <v>11862</v>
      </c>
    </row>
    <row r="28" spans="1:9" s="51" customFormat="1" ht="18" customHeight="1">
      <c r="A28" s="255"/>
      <c r="B28" s="53">
        <v>4</v>
      </c>
      <c r="C28" s="211">
        <v>470857</v>
      </c>
      <c r="D28" s="211">
        <v>8430</v>
      </c>
      <c r="E28" s="211">
        <v>12667</v>
      </c>
      <c r="F28" s="211">
        <v>325630</v>
      </c>
      <c r="G28" s="211">
        <v>106190</v>
      </c>
      <c r="H28" s="211">
        <v>5681</v>
      </c>
      <c r="I28" s="212">
        <v>12259</v>
      </c>
    </row>
    <row r="29" spans="1:9" s="44" customFormat="1" ht="21" customHeight="1">
      <c r="A29" s="50"/>
      <c r="B29" s="56" t="s">
        <v>177</v>
      </c>
      <c r="C29" s="57"/>
      <c r="D29" s="57"/>
      <c r="E29" s="57"/>
      <c r="F29" s="57"/>
      <c r="G29" s="57"/>
      <c r="H29" s="57"/>
      <c r="I29" s="58" t="s">
        <v>55</v>
      </c>
    </row>
    <row r="30" spans="1:2" s="44" customFormat="1" ht="12.75">
      <c r="A30" s="50"/>
      <c r="B30" s="59"/>
    </row>
    <row r="31" spans="1:2" s="44" customFormat="1" ht="12.75">
      <c r="A31" s="50"/>
      <c r="B31" s="59"/>
    </row>
    <row r="32" spans="1:2" s="44" customFormat="1" ht="12.75">
      <c r="A32" s="50"/>
      <c r="B32" s="59"/>
    </row>
    <row r="33" spans="1:2" s="44" customFormat="1" ht="12.75">
      <c r="A33" s="50"/>
      <c r="B33" s="59"/>
    </row>
    <row r="34" spans="1:2" s="44" customFormat="1" ht="12.75">
      <c r="A34" s="50"/>
      <c r="B34" s="59"/>
    </row>
    <row r="35" spans="1:2" s="44" customFormat="1" ht="12.75">
      <c r="A35" s="50"/>
      <c r="B35" s="59"/>
    </row>
    <row r="36" spans="1:2" s="44" customFormat="1" ht="12.75">
      <c r="A36" s="50"/>
      <c r="B36" s="59"/>
    </row>
    <row r="37" spans="1:2" s="44" customFormat="1" ht="12.75">
      <c r="A37" s="50"/>
      <c r="B37" s="59"/>
    </row>
    <row r="38" spans="1:2" s="44" customFormat="1" ht="12.75">
      <c r="A38" s="50"/>
      <c r="B38" s="59"/>
    </row>
    <row r="39" spans="1:2" s="44" customFormat="1" ht="12.75">
      <c r="A39" s="50"/>
      <c r="B39" s="59"/>
    </row>
    <row r="40" spans="1:2" s="44" customFormat="1" ht="12.75">
      <c r="A40" s="50"/>
      <c r="B40" s="59"/>
    </row>
    <row r="41" spans="1:2" s="44" customFormat="1" ht="12.75">
      <c r="A41" s="50"/>
      <c r="B41" s="59"/>
    </row>
    <row r="42" spans="1:2" s="44" customFormat="1" ht="12.75">
      <c r="A42" s="50"/>
      <c r="B42" s="59"/>
    </row>
    <row r="43" spans="1:2" s="44" customFormat="1" ht="12.75">
      <c r="A43" s="50"/>
      <c r="B43" s="59"/>
    </row>
    <row r="44" spans="1:2" s="44" customFormat="1" ht="12.75">
      <c r="A44" s="50"/>
      <c r="B44" s="59"/>
    </row>
    <row r="45" spans="1:2" s="44" customFormat="1" ht="12.75">
      <c r="A45" s="50"/>
      <c r="B45" s="59"/>
    </row>
    <row r="46" spans="1:2" s="44" customFormat="1" ht="12.75">
      <c r="A46" s="50"/>
      <c r="B46" s="59"/>
    </row>
    <row r="47" spans="1:2" s="44" customFormat="1" ht="12.75">
      <c r="A47" s="50"/>
      <c r="B47" s="59"/>
    </row>
    <row r="48" spans="1:2" s="44" customFormat="1" ht="12.75">
      <c r="A48" s="50"/>
      <c r="B48" s="59"/>
    </row>
    <row r="49" spans="1:2" s="44" customFormat="1" ht="12.75">
      <c r="A49" s="50"/>
      <c r="B49" s="59"/>
    </row>
    <row r="50" spans="1:2" s="44" customFormat="1" ht="12.75">
      <c r="A50" s="50"/>
      <c r="B50" s="59"/>
    </row>
    <row r="51" s="44" customFormat="1" ht="12.75">
      <c r="A51" s="50"/>
    </row>
    <row r="52" s="44" customFormat="1" ht="12.75">
      <c r="A52" s="50"/>
    </row>
    <row r="53" s="44" customFormat="1" ht="12.75">
      <c r="A53" s="50"/>
    </row>
    <row r="54" s="44" customFormat="1" ht="12.75">
      <c r="A54" s="50"/>
    </row>
    <row r="55" s="44" customFormat="1" ht="12.75">
      <c r="A55" s="50"/>
    </row>
    <row r="56" s="44" customFormat="1" ht="12.75">
      <c r="A56" s="50"/>
    </row>
    <row r="57" s="44" customFormat="1" ht="12.75">
      <c r="A57" s="50"/>
    </row>
    <row r="58" s="44" customFormat="1" ht="12.75">
      <c r="A58" s="50"/>
    </row>
    <row r="59" s="44" customFormat="1" ht="12.75">
      <c r="A59" s="50"/>
    </row>
    <row r="60" s="44" customFormat="1" ht="12.75">
      <c r="A60" s="50"/>
    </row>
    <row r="61" s="44" customFormat="1" ht="12.75">
      <c r="A61" s="50"/>
    </row>
    <row r="62" s="44" customFormat="1" ht="12.75">
      <c r="A62" s="50"/>
    </row>
    <row r="63" s="44" customFormat="1" ht="12.75">
      <c r="A63" s="50"/>
    </row>
    <row r="64" s="44" customFormat="1" ht="12.75">
      <c r="A64" s="50"/>
    </row>
    <row r="65" s="44" customFormat="1" ht="12.75">
      <c r="A65" s="50"/>
    </row>
    <row r="66" s="44" customFormat="1" ht="12.75">
      <c r="A66" s="50"/>
    </row>
    <row r="67" s="44" customFormat="1" ht="12.75">
      <c r="A67" s="50"/>
    </row>
    <row r="68" s="44" customFormat="1" ht="12.75">
      <c r="A68" s="50"/>
    </row>
    <row r="69" s="44" customFormat="1" ht="12.75">
      <c r="A69" s="50"/>
    </row>
    <row r="70" s="44" customFormat="1" ht="12.75">
      <c r="A70" s="50"/>
    </row>
    <row r="71" s="44" customFormat="1" ht="12.75">
      <c r="A71" s="50"/>
    </row>
    <row r="72" s="44" customFormat="1" ht="12.75">
      <c r="A72" s="50"/>
    </row>
    <row r="73" s="44" customFormat="1" ht="12.75">
      <c r="A73" s="50"/>
    </row>
    <row r="74" s="44" customFormat="1" ht="12.75">
      <c r="A74" s="50"/>
    </row>
    <row r="75" s="44" customFormat="1" ht="12.75">
      <c r="A75" s="50"/>
    </row>
    <row r="76" s="44" customFormat="1" ht="12.75">
      <c r="A76" s="50"/>
    </row>
    <row r="77" s="44" customFormat="1" ht="12.75">
      <c r="A77" s="50"/>
    </row>
    <row r="78" s="44" customFormat="1" ht="12.75">
      <c r="A78" s="50"/>
    </row>
    <row r="79" s="44" customFormat="1" ht="12.75">
      <c r="A79" s="50"/>
    </row>
    <row r="80" s="44" customFormat="1" ht="12.75">
      <c r="A80" s="50"/>
    </row>
    <row r="81" s="44" customFormat="1" ht="12.75">
      <c r="A81" s="50"/>
    </row>
    <row r="82" s="44" customFormat="1" ht="12.75">
      <c r="A82" s="50"/>
    </row>
    <row r="83" s="44" customFormat="1" ht="12.75">
      <c r="A83" s="50"/>
    </row>
    <row r="84" s="44" customFormat="1" ht="12.75">
      <c r="A84" s="50"/>
    </row>
    <row r="85" s="44" customFormat="1" ht="12.75">
      <c r="A85" s="50"/>
    </row>
    <row r="86" s="44" customFormat="1" ht="12.75">
      <c r="A86" s="50"/>
    </row>
    <row r="87" s="44" customFormat="1" ht="12.75">
      <c r="A87" s="50"/>
    </row>
    <row r="88" s="44" customFormat="1" ht="12.75">
      <c r="A88" s="50"/>
    </row>
    <row r="89" s="44" customFormat="1" ht="12.75">
      <c r="A89" s="50"/>
    </row>
    <row r="90" s="44" customFormat="1" ht="12.75">
      <c r="A90" s="50"/>
    </row>
    <row r="91" s="44" customFormat="1" ht="12.75">
      <c r="A91" s="50"/>
    </row>
    <row r="92" s="44" customFormat="1" ht="12.75">
      <c r="A92" s="50"/>
    </row>
    <row r="93" s="44" customFormat="1" ht="12.75">
      <c r="A93" s="50"/>
    </row>
    <row r="94" s="44" customFormat="1" ht="12.75">
      <c r="A94" s="50"/>
    </row>
    <row r="95" s="44" customFormat="1" ht="12.75">
      <c r="A95" s="50"/>
    </row>
    <row r="96" s="44" customFormat="1" ht="12.75">
      <c r="A96" s="50"/>
    </row>
    <row r="97" s="44" customFormat="1" ht="12.75">
      <c r="A97" s="50"/>
    </row>
    <row r="98" s="44" customFormat="1" ht="12.75">
      <c r="A98" s="50"/>
    </row>
    <row r="99" s="44" customFormat="1" ht="12.75">
      <c r="A99" s="50"/>
    </row>
    <row r="100" s="44" customFormat="1" ht="12.75">
      <c r="A100" s="50"/>
    </row>
    <row r="101" s="44" customFormat="1" ht="12.75">
      <c r="A101" s="50"/>
    </row>
    <row r="102" s="44" customFormat="1" ht="12.75">
      <c r="A102" s="50"/>
    </row>
    <row r="103" s="44" customFormat="1" ht="12.75">
      <c r="A103" s="50"/>
    </row>
    <row r="104" s="44" customFormat="1" ht="12.75">
      <c r="A104" s="50"/>
    </row>
    <row r="105" s="44" customFormat="1" ht="12.75">
      <c r="A105" s="50"/>
    </row>
    <row r="106" s="44" customFormat="1" ht="12.75">
      <c r="A106" s="50"/>
    </row>
    <row r="107" s="44" customFormat="1" ht="12.75">
      <c r="A107" s="50"/>
    </row>
    <row r="108" s="44" customFormat="1" ht="12.75">
      <c r="A108" s="50"/>
    </row>
    <row r="109" s="44" customFormat="1" ht="12.75">
      <c r="A109" s="50"/>
    </row>
    <row r="110" s="44" customFormat="1" ht="12.75">
      <c r="A110" s="50"/>
    </row>
    <row r="111" s="44" customFormat="1" ht="12.75">
      <c r="A111" s="50"/>
    </row>
    <row r="112" s="44" customFormat="1" ht="12.75">
      <c r="A112" s="50"/>
    </row>
    <row r="113" s="44" customFormat="1" ht="12.75">
      <c r="A113" s="50"/>
    </row>
    <row r="114" s="44" customFormat="1" ht="12.75">
      <c r="A114" s="50"/>
    </row>
    <row r="115" s="44" customFormat="1" ht="12.75">
      <c r="A115" s="50"/>
    </row>
    <row r="116" s="44" customFormat="1" ht="12.75">
      <c r="A116" s="50"/>
    </row>
    <row r="117" s="44" customFormat="1" ht="12.75">
      <c r="A117" s="50"/>
    </row>
    <row r="118" s="44" customFormat="1" ht="12.75">
      <c r="A118" s="50"/>
    </row>
    <row r="119" s="44" customFormat="1" ht="12.75">
      <c r="A119" s="50"/>
    </row>
    <row r="120" s="44" customFormat="1" ht="12.75">
      <c r="A120" s="50"/>
    </row>
    <row r="121" s="44" customFormat="1" ht="12.75">
      <c r="A121" s="50"/>
    </row>
    <row r="122" s="44" customFormat="1" ht="12.75">
      <c r="A122" s="50"/>
    </row>
    <row r="123" s="44" customFormat="1" ht="12.75">
      <c r="A123" s="50"/>
    </row>
    <row r="124" s="44" customFormat="1" ht="12.75">
      <c r="A124" s="50"/>
    </row>
    <row r="125" s="44" customFormat="1" ht="12.75">
      <c r="A125" s="50"/>
    </row>
    <row r="126" s="44" customFormat="1" ht="12.75">
      <c r="A126" s="50"/>
    </row>
    <row r="127" s="44" customFormat="1" ht="12.75">
      <c r="A127" s="50"/>
    </row>
    <row r="128" s="44" customFormat="1" ht="12.75">
      <c r="A128" s="50"/>
    </row>
    <row r="129" s="44" customFormat="1" ht="12.75">
      <c r="A129" s="50"/>
    </row>
    <row r="130" s="44" customFormat="1" ht="12.75">
      <c r="A130" s="50"/>
    </row>
    <row r="131" s="44" customFormat="1" ht="12.75">
      <c r="A131" s="50"/>
    </row>
    <row r="132" s="44" customFormat="1" ht="12.75">
      <c r="A132" s="50"/>
    </row>
    <row r="133" s="44" customFormat="1" ht="12.75">
      <c r="A133" s="50"/>
    </row>
    <row r="134" s="44" customFormat="1" ht="12.75">
      <c r="A134" s="50"/>
    </row>
    <row r="135" s="44" customFormat="1" ht="12.75">
      <c r="A135" s="50"/>
    </row>
    <row r="136" s="44" customFormat="1" ht="12.75">
      <c r="A136" s="50"/>
    </row>
    <row r="137" s="44" customFormat="1" ht="12.75">
      <c r="A137" s="50"/>
    </row>
    <row r="138" s="44" customFormat="1" ht="12.75">
      <c r="A138" s="50"/>
    </row>
    <row r="139" s="44" customFormat="1" ht="12.75">
      <c r="A139" s="50"/>
    </row>
    <row r="140" s="44" customFormat="1" ht="12.75">
      <c r="A140" s="50"/>
    </row>
    <row r="141" s="44" customFormat="1" ht="12.75">
      <c r="A141" s="50"/>
    </row>
    <row r="142" s="44" customFormat="1" ht="12.75">
      <c r="A142" s="50"/>
    </row>
    <row r="143" s="44" customFormat="1" ht="12.75">
      <c r="A143" s="50"/>
    </row>
    <row r="144" s="44" customFormat="1" ht="12.75">
      <c r="A144" s="50"/>
    </row>
    <row r="145" s="44" customFormat="1" ht="12.75">
      <c r="A145" s="50"/>
    </row>
    <row r="146" s="44" customFormat="1" ht="12.75">
      <c r="A146" s="50"/>
    </row>
    <row r="147" s="44" customFormat="1" ht="12.75">
      <c r="A147" s="50"/>
    </row>
    <row r="148" s="44" customFormat="1" ht="12.75">
      <c r="A148" s="50"/>
    </row>
    <row r="149" s="44" customFormat="1" ht="12.75">
      <c r="A149" s="50"/>
    </row>
    <row r="150" s="44" customFormat="1" ht="12.75">
      <c r="A150" s="50"/>
    </row>
    <row r="151" s="44" customFormat="1" ht="12.75">
      <c r="A151" s="50"/>
    </row>
    <row r="152" s="44" customFormat="1" ht="12.75">
      <c r="A152" s="50"/>
    </row>
    <row r="153" s="44" customFormat="1" ht="12.75">
      <c r="A153" s="50"/>
    </row>
    <row r="154" s="44" customFormat="1" ht="12.75">
      <c r="A154" s="50"/>
    </row>
    <row r="155" s="44" customFormat="1" ht="12.75">
      <c r="A155" s="50"/>
    </row>
    <row r="156" s="44" customFormat="1" ht="12.75">
      <c r="A156" s="50"/>
    </row>
    <row r="157" s="44" customFormat="1" ht="12.75">
      <c r="A157" s="50"/>
    </row>
    <row r="158" s="44" customFormat="1" ht="12.75">
      <c r="A158" s="50"/>
    </row>
    <row r="159" s="44" customFormat="1" ht="12.75">
      <c r="A159" s="50"/>
    </row>
    <row r="160" s="44" customFormat="1" ht="12.75">
      <c r="A160" s="50"/>
    </row>
    <row r="161" s="44" customFormat="1" ht="12.75">
      <c r="A161" s="50"/>
    </row>
    <row r="162" s="44" customFormat="1" ht="12.75">
      <c r="A162" s="50"/>
    </row>
    <row r="163" s="44" customFormat="1" ht="12.75">
      <c r="A163" s="50"/>
    </row>
    <row r="164" s="44" customFormat="1" ht="12.75">
      <c r="A164" s="50"/>
    </row>
    <row r="165" s="44" customFormat="1" ht="12.75">
      <c r="A165" s="50"/>
    </row>
    <row r="166" s="44" customFormat="1" ht="12.75">
      <c r="A166" s="50"/>
    </row>
    <row r="167" s="44" customFormat="1" ht="12.75">
      <c r="A167" s="50"/>
    </row>
    <row r="168" s="44" customFormat="1" ht="12.75">
      <c r="A168" s="50"/>
    </row>
    <row r="169" s="44" customFormat="1" ht="12.75">
      <c r="A169" s="50"/>
    </row>
    <row r="170" s="44" customFormat="1" ht="12.75">
      <c r="A170" s="50"/>
    </row>
    <row r="171" s="44" customFormat="1" ht="12.75">
      <c r="A171" s="50"/>
    </row>
    <row r="172" s="44" customFormat="1" ht="12.75">
      <c r="A172" s="50"/>
    </row>
    <row r="173" s="44" customFormat="1" ht="12.75">
      <c r="A173" s="50"/>
    </row>
    <row r="174" s="44" customFormat="1" ht="12.75">
      <c r="A174" s="50"/>
    </row>
    <row r="175" s="44" customFormat="1" ht="12.75">
      <c r="A175" s="50"/>
    </row>
    <row r="176" s="44" customFormat="1" ht="12.75">
      <c r="A176" s="50"/>
    </row>
    <row r="177" s="44" customFormat="1" ht="12.75">
      <c r="A177" s="50"/>
    </row>
    <row r="178" s="44" customFormat="1" ht="12.75">
      <c r="A178" s="50"/>
    </row>
    <row r="179" s="44" customFormat="1" ht="12.75">
      <c r="A179" s="50"/>
    </row>
    <row r="180" s="44" customFormat="1" ht="12.75">
      <c r="A180" s="50"/>
    </row>
    <row r="181" s="44" customFormat="1" ht="12.75">
      <c r="A181" s="50"/>
    </row>
    <row r="182" s="44" customFormat="1" ht="12.75">
      <c r="A182" s="50"/>
    </row>
    <row r="183" s="44" customFormat="1" ht="12.75">
      <c r="A183" s="50"/>
    </row>
    <row r="184" s="44" customFormat="1" ht="12.75">
      <c r="A184" s="50"/>
    </row>
    <row r="185" s="44" customFormat="1" ht="12.75">
      <c r="A185" s="50"/>
    </row>
    <row r="186" s="44" customFormat="1" ht="12.75">
      <c r="A186" s="50"/>
    </row>
    <row r="187" s="44" customFormat="1" ht="12.75">
      <c r="A187" s="50"/>
    </row>
    <row r="188" s="44" customFormat="1" ht="12.75">
      <c r="A188" s="50"/>
    </row>
    <row r="189" s="44" customFormat="1" ht="12.75">
      <c r="A189" s="50"/>
    </row>
    <row r="190" s="44" customFormat="1" ht="12.75">
      <c r="A190" s="50"/>
    </row>
    <row r="191" s="44" customFormat="1" ht="12.75">
      <c r="A191" s="50"/>
    </row>
    <row r="192" s="44" customFormat="1" ht="12.75">
      <c r="A192" s="50"/>
    </row>
    <row r="193" s="44" customFormat="1" ht="12.75">
      <c r="A193" s="50"/>
    </row>
    <row r="194" s="44" customFormat="1" ht="12.75">
      <c r="A194" s="50"/>
    </row>
    <row r="195" s="44" customFormat="1" ht="12.75">
      <c r="A195" s="50"/>
    </row>
    <row r="196" s="44" customFormat="1" ht="12.75">
      <c r="A196" s="50"/>
    </row>
    <row r="197" s="44" customFormat="1" ht="12.75">
      <c r="A197" s="50"/>
    </row>
    <row r="198" s="44" customFormat="1" ht="12.75">
      <c r="A198" s="50"/>
    </row>
    <row r="199" s="44" customFormat="1" ht="12.75">
      <c r="A199" s="50"/>
    </row>
    <row r="200" s="44" customFormat="1" ht="12.75">
      <c r="A200" s="50"/>
    </row>
    <row r="201" s="44" customFormat="1" ht="12.75">
      <c r="A201" s="50"/>
    </row>
    <row r="202" s="44" customFormat="1" ht="12.75">
      <c r="A202" s="50"/>
    </row>
    <row r="203" s="44" customFormat="1" ht="12.75">
      <c r="A203" s="50"/>
    </row>
    <row r="204" s="44" customFormat="1" ht="12.75">
      <c r="A204" s="50"/>
    </row>
    <row r="205" s="44" customFormat="1" ht="12.75">
      <c r="A205" s="50"/>
    </row>
    <row r="206" s="44" customFormat="1" ht="12.75">
      <c r="A206" s="50"/>
    </row>
    <row r="207" s="44" customFormat="1" ht="12.75">
      <c r="A207" s="50"/>
    </row>
    <row r="208" s="44" customFormat="1" ht="12.75">
      <c r="A208" s="50"/>
    </row>
    <row r="209" s="44" customFormat="1" ht="12.75">
      <c r="A209" s="50"/>
    </row>
    <row r="210" s="44" customFormat="1" ht="12.75">
      <c r="A210" s="50"/>
    </row>
    <row r="211" s="44" customFormat="1" ht="12.75">
      <c r="A211" s="50"/>
    </row>
    <row r="212" s="44" customFormat="1" ht="12.75">
      <c r="A212" s="50"/>
    </row>
    <row r="213" s="44" customFormat="1" ht="12.75">
      <c r="A213" s="50"/>
    </row>
    <row r="214" s="44" customFormat="1" ht="12.75">
      <c r="A214" s="50"/>
    </row>
    <row r="215" s="44" customFormat="1" ht="12.75">
      <c r="A215" s="50"/>
    </row>
    <row r="216" s="44" customFormat="1" ht="12.75">
      <c r="A216" s="50"/>
    </row>
    <row r="217" s="44" customFormat="1" ht="12.75">
      <c r="A217" s="50"/>
    </row>
    <row r="218" s="44" customFormat="1" ht="12.75">
      <c r="A218" s="50"/>
    </row>
    <row r="219" s="44" customFormat="1" ht="12.75">
      <c r="A219" s="50"/>
    </row>
    <row r="220" s="44" customFormat="1" ht="12.75">
      <c r="A220" s="50"/>
    </row>
    <row r="221" s="44" customFormat="1" ht="12.75">
      <c r="A221" s="50"/>
    </row>
    <row r="222" s="44" customFormat="1" ht="12.75">
      <c r="A222" s="50"/>
    </row>
    <row r="223" s="44" customFormat="1" ht="12.75">
      <c r="A223" s="50"/>
    </row>
    <row r="224" s="44" customFormat="1" ht="12.75">
      <c r="A224" s="50"/>
    </row>
    <row r="225" s="44" customFormat="1" ht="12.75">
      <c r="A225" s="50"/>
    </row>
    <row r="226" s="44" customFormat="1" ht="12.75">
      <c r="A226" s="50"/>
    </row>
    <row r="227" s="44" customFormat="1" ht="12.75">
      <c r="A227" s="50"/>
    </row>
    <row r="228" s="44" customFormat="1" ht="12.75">
      <c r="A228" s="50"/>
    </row>
    <row r="229" s="44" customFormat="1" ht="12.75">
      <c r="A229" s="50"/>
    </row>
    <row r="230" s="44" customFormat="1" ht="12.75">
      <c r="A230" s="50"/>
    </row>
    <row r="231" s="44" customFormat="1" ht="12.75">
      <c r="A231" s="50"/>
    </row>
    <row r="232" s="44" customFormat="1" ht="12.75">
      <c r="A232" s="50"/>
    </row>
    <row r="233" s="44" customFormat="1" ht="12.75">
      <c r="A233" s="50"/>
    </row>
    <row r="234" s="44" customFormat="1" ht="12.75">
      <c r="A234" s="50"/>
    </row>
    <row r="235" s="44" customFormat="1" ht="12.75">
      <c r="A235" s="50"/>
    </row>
    <row r="236" s="44" customFormat="1" ht="12.75">
      <c r="A236" s="50"/>
    </row>
    <row r="237" s="44" customFormat="1" ht="12.75">
      <c r="A237" s="50"/>
    </row>
    <row r="238" s="44" customFormat="1" ht="12.75">
      <c r="A238" s="50"/>
    </row>
    <row r="239" s="44" customFormat="1" ht="12.75">
      <c r="A239" s="50"/>
    </row>
    <row r="240" s="44" customFormat="1" ht="12.75">
      <c r="A240" s="50"/>
    </row>
    <row r="241" s="44" customFormat="1" ht="12.75">
      <c r="A241" s="50"/>
    </row>
    <row r="242" s="44" customFormat="1" ht="12.75">
      <c r="A242" s="50"/>
    </row>
    <row r="243" s="44" customFormat="1" ht="12.75">
      <c r="A243" s="50"/>
    </row>
    <row r="244" s="44" customFormat="1" ht="12.75">
      <c r="A244" s="50"/>
    </row>
    <row r="245" s="44" customFormat="1" ht="12.75">
      <c r="A245" s="50"/>
    </row>
    <row r="246" s="44" customFormat="1" ht="12.75">
      <c r="A246" s="50"/>
    </row>
    <row r="247" s="44" customFormat="1" ht="12.75">
      <c r="A247" s="50"/>
    </row>
    <row r="248" s="44" customFormat="1" ht="12.75">
      <c r="A248" s="50"/>
    </row>
    <row r="249" s="44" customFormat="1" ht="12.75">
      <c r="A249" s="50"/>
    </row>
    <row r="250" s="44" customFormat="1" ht="12.75">
      <c r="A250" s="50"/>
    </row>
    <row r="251" s="44" customFormat="1" ht="12.75">
      <c r="A251" s="50"/>
    </row>
    <row r="252" s="44" customFormat="1" ht="12.75">
      <c r="A252" s="50"/>
    </row>
    <row r="253" s="44" customFormat="1" ht="12.75">
      <c r="A253" s="50"/>
    </row>
    <row r="254" s="44" customFormat="1" ht="12.75">
      <c r="A254" s="50"/>
    </row>
    <row r="255" s="44" customFormat="1" ht="12.75">
      <c r="A255" s="50"/>
    </row>
    <row r="256" s="44" customFormat="1" ht="12.75">
      <c r="A256" s="50"/>
    </row>
    <row r="257" s="44" customFormat="1" ht="12.75">
      <c r="A257" s="50"/>
    </row>
    <row r="258" s="44" customFormat="1" ht="12.75">
      <c r="A258" s="50"/>
    </row>
    <row r="259" s="44" customFormat="1" ht="12.75">
      <c r="A259" s="50"/>
    </row>
    <row r="260" s="44" customFormat="1" ht="12.75">
      <c r="A260" s="50"/>
    </row>
    <row r="261" s="44" customFormat="1" ht="12.75">
      <c r="A261" s="50"/>
    </row>
    <row r="262" s="44" customFormat="1" ht="12.75">
      <c r="A262" s="50"/>
    </row>
    <row r="263" s="44" customFormat="1" ht="12.75">
      <c r="A263" s="50"/>
    </row>
    <row r="264" s="44" customFormat="1" ht="12.75">
      <c r="A264" s="50"/>
    </row>
    <row r="265" s="44" customFormat="1" ht="12.75">
      <c r="A265" s="50"/>
    </row>
    <row r="266" s="44" customFormat="1" ht="12.75">
      <c r="A266" s="50"/>
    </row>
    <row r="267" s="44" customFormat="1" ht="12.75">
      <c r="A267" s="50"/>
    </row>
    <row r="268" s="44" customFormat="1" ht="12.75">
      <c r="A268" s="50"/>
    </row>
    <row r="269" s="44" customFormat="1" ht="12.75">
      <c r="A269" s="50"/>
    </row>
    <row r="270" s="44" customFormat="1" ht="12.75">
      <c r="A270" s="50"/>
    </row>
    <row r="271" s="44" customFormat="1" ht="12.75">
      <c r="A271" s="50"/>
    </row>
    <row r="272" s="44" customFormat="1" ht="12.75">
      <c r="A272" s="50"/>
    </row>
    <row r="273" s="44" customFormat="1" ht="12.75">
      <c r="A273" s="50"/>
    </row>
    <row r="274" s="44" customFormat="1" ht="12.75">
      <c r="A274" s="50"/>
    </row>
    <row r="275" s="44" customFormat="1" ht="12.75">
      <c r="A275" s="50"/>
    </row>
    <row r="276" s="44" customFormat="1" ht="12.75">
      <c r="A276" s="50"/>
    </row>
    <row r="277" s="44" customFormat="1" ht="12.75">
      <c r="A277" s="50"/>
    </row>
    <row r="278" s="44" customFormat="1" ht="12.75">
      <c r="A278" s="50"/>
    </row>
    <row r="279" s="44" customFormat="1" ht="12.75">
      <c r="A279" s="50"/>
    </row>
    <row r="280" s="44" customFormat="1" ht="12.75">
      <c r="A280" s="50"/>
    </row>
    <row r="281" s="44" customFormat="1" ht="12.75">
      <c r="A281" s="50"/>
    </row>
    <row r="282" s="44" customFormat="1" ht="12.75">
      <c r="A282" s="50"/>
    </row>
    <row r="283" s="44" customFormat="1" ht="12.75">
      <c r="A283" s="50"/>
    </row>
    <row r="284" s="44" customFormat="1" ht="12.75">
      <c r="A284" s="50"/>
    </row>
    <row r="285" s="44" customFormat="1" ht="12.75">
      <c r="A285" s="50"/>
    </row>
    <row r="286" s="44" customFormat="1" ht="12.75">
      <c r="A286" s="50"/>
    </row>
    <row r="287" s="44" customFormat="1" ht="12.75">
      <c r="A287" s="50"/>
    </row>
    <row r="288" s="44" customFormat="1" ht="12.75">
      <c r="A288" s="50"/>
    </row>
    <row r="289" s="44" customFormat="1" ht="12.75">
      <c r="A289" s="50"/>
    </row>
    <row r="290" s="44" customFormat="1" ht="12.75">
      <c r="A290" s="50"/>
    </row>
    <row r="291" s="44" customFormat="1" ht="12.75">
      <c r="A291" s="50"/>
    </row>
    <row r="292" s="44" customFormat="1" ht="12.75">
      <c r="A292" s="50"/>
    </row>
    <row r="293" s="44" customFormat="1" ht="12.75">
      <c r="A293" s="50"/>
    </row>
    <row r="294" s="44" customFormat="1" ht="12.75">
      <c r="A294" s="50"/>
    </row>
    <row r="295" s="44" customFormat="1" ht="12.75">
      <c r="A295" s="50"/>
    </row>
    <row r="296" s="44" customFormat="1" ht="12.75">
      <c r="A296" s="50"/>
    </row>
    <row r="297" s="44" customFormat="1" ht="12.75">
      <c r="A297" s="50"/>
    </row>
    <row r="298" s="44" customFormat="1" ht="12.75">
      <c r="A298" s="50"/>
    </row>
    <row r="299" s="44" customFormat="1" ht="12.75">
      <c r="A299" s="50"/>
    </row>
    <row r="300" s="44" customFormat="1" ht="12.75">
      <c r="A300" s="50"/>
    </row>
    <row r="301" s="44" customFormat="1" ht="12.75">
      <c r="A301" s="50"/>
    </row>
    <row r="302" s="44" customFormat="1" ht="12.75">
      <c r="A302" s="50"/>
    </row>
    <row r="303" s="44" customFormat="1" ht="12.75">
      <c r="A303" s="50"/>
    </row>
    <row r="304" s="44" customFormat="1" ht="12.75">
      <c r="A304" s="50"/>
    </row>
    <row r="305" s="44" customFormat="1" ht="12.75">
      <c r="A305" s="50"/>
    </row>
    <row r="306" s="44" customFormat="1" ht="12.75">
      <c r="A306" s="50"/>
    </row>
    <row r="307" s="44" customFormat="1" ht="12.75">
      <c r="A307" s="50"/>
    </row>
    <row r="308" s="44" customFormat="1" ht="12.75">
      <c r="A308" s="50"/>
    </row>
    <row r="309" s="44" customFormat="1" ht="12.75">
      <c r="A309" s="50"/>
    </row>
    <row r="310" s="44" customFormat="1" ht="12.75">
      <c r="A310" s="50"/>
    </row>
    <row r="311" s="44" customFormat="1" ht="12.75">
      <c r="A311" s="50"/>
    </row>
    <row r="312" s="44" customFormat="1" ht="12.75">
      <c r="A312" s="50"/>
    </row>
    <row r="313" s="44" customFormat="1" ht="12.75">
      <c r="A313" s="50"/>
    </row>
    <row r="314" s="44" customFormat="1" ht="12.75">
      <c r="A314" s="50"/>
    </row>
    <row r="315" s="44" customFormat="1" ht="12.75">
      <c r="A315" s="50"/>
    </row>
    <row r="316" s="44" customFormat="1" ht="12.75">
      <c r="A316" s="50"/>
    </row>
    <row r="317" s="44" customFormat="1" ht="12.75">
      <c r="A317" s="50"/>
    </row>
    <row r="318" s="44" customFormat="1" ht="12.75">
      <c r="A318" s="50"/>
    </row>
    <row r="319" s="44" customFormat="1" ht="12.75">
      <c r="A319" s="50"/>
    </row>
    <row r="320" s="44" customFormat="1" ht="12.75">
      <c r="A320" s="50"/>
    </row>
    <row r="321" s="44" customFormat="1" ht="12.75">
      <c r="A321" s="50"/>
    </row>
    <row r="322" s="44" customFormat="1" ht="12.75">
      <c r="A322" s="50"/>
    </row>
    <row r="323" s="44" customFormat="1" ht="12.75">
      <c r="A323" s="50"/>
    </row>
    <row r="324" s="44" customFormat="1" ht="12.75">
      <c r="A324" s="50"/>
    </row>
    <row r="325" s="44" customFormat="1" ht="12.75">
      <c r="A325" s="50"/>
    </row>
    <row r="326" s="44" customFormat="1" ht="12.75">
      <c r="A326" s="50"/>
    </row>
    <row r="327" s="44" customFormat="1" ht="12.75">
      <c r="A327" s="50"/>
    </row>
    <row r="328" s="44" customFormat="1" ht="12.75">
      <c r="A328" s="50"/>
    </row>
    <row r="329" s="44" customFormat="1" ht="12.75">
      <c r="A329" s="50"/>
    </row>
    <row r="330" s="44" customFormat="1" ht="12.75">
      <c r="A330" s="50"/>
    </row>
    <row r="331" s="44" customFormat="1" ht="12.75">
      <c r="A331" s="50"/>
    </row>
    <row r="332" s="44" customFormat="1" ht="12.75">
      <c r="A332" s="50"/>
    </row>
    <row r="333" s="44" customFormat="1" ht="12.75">
      <c r="A333" s="50"/>
    </row>
    <row r="334" s="44" customFormat="1" ht="12.75">
      <c r="A334" s="50"/>
    </row>
    <row r="335" s="44" customFormat="1" ht="12.75">
      <c r="A335" s="50"/>
    </row>
    <row r="336" s="44" customFormat="1" ht="12.75">
      <c r="A336" s="50"/>
    </row>
    <row r="337" s="44" customFormat="1" ht="12.75">
      <c r="A337" s="50"/>
    </row>
    <row r="338" s="44" customFormat="1" ht="12.75">
      <c r="A338" s="50"/>
    </row>
    <row r="339" s="44" customFormat="1" ht="12.75">
      <c r="A339" s="50"/>
    </row>
    <row r="340" s="44" customFormat="1" ht="12.75">
      <c r="A340" s="50"/>
    </row>
    <row r="341" s="44" customFormat="1" ht="12.75">
      <c r="A341" s="50"/>
    </row>
    <row r="342" s="44" customFormat="1" ht="12.75">
      <c r="A342" s="50"/>
    </row>
    <row r="343" s="44" customFormat="1" ht="12.75">
      <c r="A343" s="50"/>
    </row>
    <row r="344" s="44" customFormat="1" ht="12.75">
      <c r="A344" s="50"/>
    </row>
    <row r="345" s="44" customFormat="1" ht="12.75">
      <c r="A345" s="50"/>
    </row>
    <row r="346" s="44" customFormat="1" ht="12.75">
      <c r="A346" s="50"/>
    </row>
    <row r="347" s="44" customFormat="1" ht="12.75">
      <c r="A347" s="50"/>
    </row>
    <row r="348" s="44" customFormat="1" ht="12.75">
      <c r="A348" s="50"/>
    </row>
    <row r="349" s="44" customFormat="1" ht="12.75">
      <c r="A349" s="50"/>
    </row>
    <row r="350" s="44" customFormat="1" ht="12.75">
      <c r="A350" s="50"/>
    </row>
    <row r="351" s="44" customFormat="1" ht="12.75">
      <c r="A351" s="50"/>
    </row>
    <row r="352" s="44" customFormat="1" ht="12.75">
      <c r="A352" s="50"/>
    </row>
    <row r="353" s="44" customFormat="1" ht="12.75">
      <c r="A353" s="50"/>
    </row>
    <row r="354" s="44" customFormat="1" ht="12.75">
      <c r="A354" s="50"/>
    </row>
    <row r="355" s="44" customFormat="1" ht="12.75">
      <c r="A355" s="50"/>
    </row>
    <row r="356" s="44" customFormat="1" ht="12.75">
      <c r="A356" s="50"/>
    </row>
    <row r="357" s="44" customFormat="1" ht="12.75">
      <c r="A357" s="50"/>
    </row>
    <row r="358" s="44" customFormat="1" ht="12.75">
      <c r="A358" s="50"/>
    </row>
    <row r="359" s="44" customFormat="1" ht="12.75">
      <c r="A359" s="50"/>
    </row>
    <row r="360" s="44" customFormat="1" ht="12.75">
      <c r="A360" s="50"/>
    </row>
    <row r="361" s="44" customFormat="1" ht="12.75">
      <c r="A361" s="50"/>
    </row>
    <row r="362" s="44" customFormat="1" ht="12.75">
      <c r="A362" s="50"/>
    </row>
    <row r="363" s="44" customFormat="1" ht="12.75">
      <c r="A363" s="50"/>
    </row>
    <row r="364" s="44" customFormat="1" ht="12.75">
      <c r="A364" s="50"/>
    </row>
    <row r="365" s="44" customFormat="1" ht="12.75">
      <c r="A365" s="50"/>
    </row>
    <row r="366" s="44" customFormat="1" ht="12.75">
      <c r="A366" s="50"/>
    </row>
    <row r="367" s="44" customFormat="1" ht="12.75">
      <c r="A367" s="50"/>
    </row>
    <row r="368" s="44" customFormat="1" ht="12.75">
      <c r="A368" s="50"/>
    </row>
    <row r="369" s="44" customFormat="1" ht="12.75">
      <c r="A369" s="50"/>
    </row>
    <row r="370" s="44" customFormat="1" ht="12.75">
      <c r="A370" s="50"/>
    </row>
    <row r="371" s="44" customFormat="1" ht="12.75">
      <c r="A371" s="50"/>
    </row>
    <row r="372" s="44" customFormat="1" ht="12.75">
      <c r="A372" s="50"/>
    </row>
    <row r="373" s="44" customFormat="1" ht="12.75">
      <c r="A373" s="50"/>
    </row>
    <row r="374" s="44" customFormat="1" ht="12.75">
      <c r="A374" s="50"/>
    </row>
    <row r="375" s="44" customFormat="1" ht="12.75">
      <c r="A375" s="50"/>
    </row>
    <row r="376" s="44" customFormat="1" ht="12.75">
      <c r="A376" s="50"/>
    </row>
    <row r="377" s="44" customFormat="1" ht="12.75">
      <c r="A377" s="50"/>
    </row>
    <row r="378" s="44" customFormat="1" ht="12.75">
      <c r="A378" s="50"/>
    </row>
    <row r="379" s="44" customFormat="1" ht="12.75">
      <c r="A379" s="50"/>
    </row>
    <row r="380" s="44" customFormat="1" ht="12.75">
      <c r="A380" s="50"/>
    </row>
    <row r="381" s="44" customFormat="1" ht="12.75">
      <c r="A381" s="50"/>
    </row>
    <row r="382" s="44" customFormat="1" ht="12.75">
      <c r="A382" s="50"/>
    </row>
    <row r="383" s="44" customFormat="1" ht="12.75">
      <c r="A383" s="50"/>
    </row>
    <row r="384" s="44" customFormat="1" ht="12.75">
      <c r="A384" s="50"/>
    </row>
    <row r="385" s="44" customFormat="1" ht="12.75">
      <c r="A385" s="50"/>
    </row>
    <row r="386" s="44" customFormat="1" ht="12.75">
      <c r="A386" s="50"/>
    </row>
    <row r="387" s="44" customFormat="1" ht="12.75">
      <c r="A387" s="50"/>
    </row>
    <row r="388" s="44" customFormat="1" ht="12.75">
      <c r="A388" s="50"/>
    </row>
    <row r="389" s="44" customFormat="1" ht="12.75">
      <c r="A389" s="50"/>
    </row>
    <row r="390" s="44" customFormat="1" ht="12.75">
      <c r="A390" s="50"/>
    </row>
    <row r="391" s="44" customFormat="1" ht="12.75">
      <c r="A391" s="50"/>
    </row>
    <row r="392" s="44" customFormat="1" ht="12.75">
      <c r="A392" s="50"/>
    </row>
    <row r="393" s="44" customFormat="1" ht="12.75">
      <c r="A393" s="50"/>
    </row>
    <row r="394" s="44" customFormat="1" ht="12.75">
      <c r="A394" s="50"/>
    </row>
    <row r="395" s="44" customFormat="1" ht="12.75">
      <c r="A395" s="50"/>
    </row>
    <row r="396" s="44" customFormat="1" ht="12.75">
      <c r="A396" s="50"/>
    </row>
    <row r="397" s="44" customFormat="1" ht="12.75">
      <c r="A397" s="50"/>
    </row>
    <row r="398" s="44" customFormat="1" ht="12.75">
      <c r="A398" s="50"/>
    </row>
    <row r="399" s="44" customFormat="1" ht="12.75">
      <c r="A399" s="50"/>
    </row>
    <row r="400" s="44" customFormat="1" ht="12.75">
      <c r="A400" s="50"/>
    </row>
    <row r="401" s="44" customFormat="1" ht="12.75">
      <c r="A401" s="50"/>
    </row>
    <row r="402" s="44" customFormat="1" ht="12.75">
      <c r="A402" s="50"/>
    </row>
    <row r="403" s="44" customFormat="1" ht="12.75">
      <c r="A403" s="50"/>
    </row>
    <row r="404" s="44" customFormat="1" ht="12.75">
      <c r="A404" s="50"/>
    </row>
    <row r="405" s="44" customFormat="1" ht="12.75">
      <c r="A405" s="50"/>
    </row>
    <row r="406" s="44" customFormat="1" ht="12.75">
      <c r="A406" s="50"/>
    </row>
    <row r="407" s="44" customFormat="1" ht="12.75">
      <c r="A407" s="50"/>
    </row>
    <row r="408" s="44" customFormat="1" ht="12.75">
      <c r="A408" s="50"/>
    </row>
    <row r="409" s="44" customFormat="1" ht="12.75">
      <c r="A409" s="50"/>
    </row>
    <row r="410" s="44" customFormat="1" ht="12.75">
      <c r="A410" s="50"/>
    </row>
    <row r="411" s="44" customFormat="1" ht="12.75">
      <c r="A411" s="50"/>
    </row>
    <row r="412" s="44" customFormat="1" ht="12.75">
      <c r="A412" s="50"/>
    </row>
    <row r="413" s="44" customFormat="1" ht="12.75">
      <c r="A413" s="50"/>
    </row>
    <row r="414" s="44" customFormat="1" ht="12.75">
      <c r="A414" s="50"/>
    </row>
    <row r="415" s="44" customFormat="1" ht="12.75">
      <c r="A415" s="50"/>
    </row>
    <row r="416" s="44" customFormat="1" ht="12.75">
      <c r="A416" s="50"/>
    </row>
    <row r="417" s="44" customFormat="1" ht="12.75">
      <c r="A417" s="50"/>
    </row>
    <row r="418" s="44" customFormat="1" ht="12.75">
      <c r="A418" s="50"/>
    </row>
    <row r="419" s="44" customFormat="1" ht="12.75">
      <c r="A419" s="50"/>
    </row>
    <row r="420" s="44" customFormat="1" ht="12.75">
      <c r="A420" s="50"/>
    </row>
    <row r="421" s="44" customFormat="1" ht="12.75">
      <c r="A421" s="50"/>
    </row>
    <row r="422" s="44" customFormat="1" ht="12.75">
      <c r="A422" s="50"/>
    </row>
    <row r="423" s="44" customFormat="1" ht="12.75">
      <c r="A423" s="50"/>
    </row>
    <row r="424" s="44" customFormat="1" ht="12.75">
      <c r="A424" s="50"/>
    </row>
    <row r="425" s="44" customFormat="1" ht="12.75">
      <c r="A425" s="50"/>
    </row>
    <row r="426" s="44" customFormat="1" ht="12.75">
      <c r="A426" s="50"/>
    </row>
    <row r="427" s="44" customFormat="1" ht="12.75">
      <c r="A427" s="50"/>
    </row>
    <row r="428" s="44" customFormat="1" ht="12.75">
      <c r="A428" s="50"/>
    </row>
    <row r="429" s="44" customFormat="1" ht="12.75">
      <c r="A429" s="50"/>
    </row>
    <row r="430" s="44" customFormat="1" ht="12.75">
      <c r="A430" s="50"/>
    </row>
    <row r="431" s="44" customFormat="1" ht="12.75"/>
    <row r="432" s="44" customFormat="1" ht="12.75"/>
    <row r="433" s="44" customFormat="1" ht="12.75"/>
    <row r="434" s="44" customFormat="1" ht="12.75"/>
    <row r="435" s="44" customFormat="1" ht="12.75"/>
    <row r="436" s="44" customFormat="1" ht="12.75"/>
    <row r="437" s="44" customFormat="1" ht="12.75"/>
    <row r="438" s="44" customFormat="1" ht="12.75"/>
    <row r="439" s="44" customFormat="1" ht="12.75"/>
    <row r="440" s="44" customFormat="1" ht="12.75"/>
    <row r="441" s="44" customFormat="1" ht="12.75"/>
    <row r="442" s="44" customFormat="1" ht="12.75"/>
    <row r="443" s="44" customFormat="1" ht="12.75"/>
    <row r="444" s="44" customFormat="1" ht="12.75"/>
    <row r="445" s="44" customFormat="1" ht="12.75"/>
    <row r="446" s="44" customFormat="1" ht="12.75"/>
    <row r="447" s="44" customFormat="1" ht="12.75"/>
    <row r="448" s="44" customFormat="1" ht="12.75"/>
    <row r="449" s="44" customFormat="1" ht="12.75"/>
    <row r="450" s="44" customFormat="1" ht="12.75"/>
    <row r="451" s="44" customFormat="1" ht="12.75"/>
    <row r="452" s="44" customFormat="1" ht="12.75"/>
    <row r="453" s="44" customFormat="1" ht="12.75"/>
    <row r="454" s="44" customFormat="1" ht="12.75"/>
    <row r="455" s="44" customFormat="1" ht="12.75"/>
    <row r="456" s="44" customFormat="1" ht="12.75"/>
    <row r="457" s="44" customFormat="1" ht="12.75"/>
    <row r="458" s="44" customFormat="1" ht="12.75"/>
    <row r="459" s="44" customFormat="1" ht="12.75"/>
    <row r="460" s="44" customFormat="1" ht="12.75"/>
    <row r="461" s="44" customFormat="1" ht="12.75"/>
    <row r="462" s="44" customFormat="1" ht="12.75"/>
    <row r="463" s="44" customFormat="1" ht="12.75"/>
    <row r="464" s="44" customFormat="1" ht="12.75"/>
    <row r="465" s="44" customFormat="1" ht="12.75"/>
    <row r="466" s="44" customFormat="1" ht="12.75"/>
    <row r="467" s="44" customFormat="1" ht="12.75"/>
    <row r="468" s="44" customFormat="1" ht="12.75"/>
    <row r="469" s="44" customFormat="1" ht="12.75"/>
    <row r="470" s="44" customFormat="1" ht="12.75"/>
    <row r="471" s="44" customFormat="1" ht="12.75"/>
    <row r="472" s="44" customFormat="1" ht="12.75"/>
    <row r="473" s="44" customFormat="1" ht="12.75"/>
    <row r="474" s="44" customFormat="1" ht="12.75"/>
    <row r="475" s="44" customFormat="1" ht="12.75"/>
    <row r="476" s="44" customFormat="1" ht="12.75"/>
    <row r="477" s="44" customFormat="1" ht="12.75"/>
    <row r="478" s="44" customFormat="1" ht="12.75"/>
    <row r="479" s="44" customFormat="1" ht="12.75"/>
    <row r="480" s="44" customFormat="1" ht="12.75"/>
    <row r="481" s="44" customFormat="1" ht="12.75"/>
    <row r="482" s="44" customFormat="1" ht="12.75"/>
    <row r="483" s="44" customFormat="1" ht="12.75"/>
    <row r="484" s="44" customFormat="1" ht="12.75"/>
    <row r="485" s="44" customFormat="1" ht="12.75"/>
    <row r="486" s="44" customFormat="1" ht="12.75"/>
    <row r="487" s="44" customFormat="1" ht="12.75"/>
    <row r="488" s="44" customFormat="1" ht="12.75"/>
    <row r="489" s="44" customFormat="1" ht="12.75"/>
    <row r="490" s="44" customFormat="1" ht="12.75"/>
    <row r="491" s="44" customFormat="1" ht="12.75"/>
    <row r="492" s="44" customFormat="1" ht="12.75"/>
    <row r="493" s="44" customFormat="1" ht="12.75"/>
    <row r="494" s="44" customFormat="1" ht="12.75"/>
    <row r="495" s="44" customFormat="1" ht="12.75"/>
    <row r="496" s="44" customFormat="1" ht="12.75"/>
    <row r="497" s="44" customFormat="1" ht="12.75"/>
    <row r="498" s="44" customFormat="1" ht="12.75"/>
    <row r="499" s="44" customFormat="1" ht="12.75"/>
    <row r="500" s="44" customFormat="1" ht="12.75"/>
    <row r="501" s="44" customFormat="1" ht="12.75"/>
    <row r="502" s="44" customFormat="1" ht="12.75"/>
    <row r="503" s="44" customFormat="1" ht="12.75"/>
    <row r="504" s="44" customFormat="1" ht="12.75"/>
    <row r="505" s="44" customFormat="1" ht="12.75"/>
    <row r="506" s="44" customFormat="1" ht="12.75"/>
    <row r="507" s="44" customFormat="1" ht="12.75"/>
    <row r="508" s="44" customFormat="1" ht="12.75"/>
    <row r="509" s="44" customFormat="1" ht="12.75"/>
    <row r="510" s="44" customFormat="1" ht="12.75"/>
    <row r="511" s="44" customFormat="1" ht="12.75"/>
    <row r="512" s="44" customFormat="1" ht="12.75"/>
    <row r="513" s="44" customFormat="1" ht="12.75"/>
    <row r="514" s="44" customFormat="1" ht="12.75"/>
    <row r="515" s="44" customFormat="1" ht="12.75"/>
    <row r="516" s="44" customFormat="1" ht="12.75"/>
    <row r="517" s="44" customFormat="1" ht="12.75"/>
    <row r="518" s="44" customFormat="1" ht="12.75"/>
    <row r="519" s="44" customFormat="1" ht="12.75"/>
    <row r="520" s="44" customFormat="1" ht="12.75"/>
    <row r="521" s="44" customFormat="1" ht="12.75"/>
    <row r="522" s="44" customFormat="1" ht="12.75"/>
    <row r="523" s="44" customFormat="1" ht="12.75"/>
    <row r="524" s="44" customFormat="1" ht="12.75"/>
    <row r="525" s="44" customFormat="1" ht="12.75"/>
    <row r="526" s="44" customFormat="1" ht="12.75"/>
    <row r="527" s="44" customFormat="1" ht="12.75"/>
    <row r="528" s="44" customFormat="1" ht="12.75"/>
    <row r="529" s="44" customFormat="1" ht="12.75"/>
    <row r="530" s="44" customFormat="1" ht="12.75"/>
    <row r="531" s="44" customFormat="1" ht="12.75"/>
    <row r="532" s="44" customFormat="1" ht="12.75"/>
    <row r="533" s="44" customFormat="1" ht="12.75"/>
    <row r="534" s="44" customFormat="1" ht="12.75"/>
    <row r="535" s="44" customFormat="1" ht="12.75"/>
    <row r="536" s="44" customFormat="1" ht="12.75"/>
    <row r="537" s="44" customFormat="1" ht="12.75"/>
    <row r="538" s="44" customFormat="1" ht="12.75"/>
    <row r="539" s="44" customFormat="1" ht="12.75"/>
    <row r="540" s="44" customFormat="1" ht="12.75"/>
    <row r="541" s="44" customFormat="1" ht="12.75"/>
    <row r="542" s="44" customFormat="1" ht="12.75"/>
    <row r="543" s="44" customFormat="1" ht="12.75"/>
    <row r="544" s="44" customFormat="1" ht="12.75"/>
    <row r="545" s="44" customFormat="1" ht="12.75"/>
    <row r="546" s="44" customFormat="1" ht="12.75"/>
    <row r="547" s="44" customFormat="1" ht="12.75"/>
    <row r="548" s="44" customFormat="1" ht="12.75"/>
    <row r="549" s="44" customFormat="1" ht="12.75"/>
    <row r="550" s="44" customFormat="1" ht="12.75"/>
    <row r="551" s="44" customFormat="1" ht="12.75"/>
    <row r="552" s="44" customFormat="1" ht="12.75"/>
    <row r="553" s="44" customFormat="1" ht="12.75"/>
    <row r="554" s="44" customFormat="1" ht="12.75"/>
    <row r="555" s="44" customFormat="1" ht="12.75"/>
    <row r="556" s="44" customFormat="1" ht="12.75"/>
    <row r="557" s="44" customFormat="1" ht="12.75"/>
    <row r="558" s="44" customFormat="1" ht="12.75"/>
    <row r="559" s="44" customFormat="1" ht="12.75"/>
    <row r="560" s="44" customFormat="1" ht="12.75"/>
    <row r="561" s="44" customFormat="1" ht="12.75"/>
    <row r="562" s="44" customFormat="1" ht="12.75"/>
    <row r="563" s="44" customFormat="1" ht="12.75"/>
    <row r="564" s="44" customFormat="1" ht="12.75"/>
    <row r="565" s="44" customFormat="1" ht="12.75"/>
    <row r="566" s="44" customFormat="1" ht="12.75"/>
    <row r="567" s="44" customFormat="1" ht="12.75"/>
    <row r="568" s="44" customFormat="1" ht="12.75"/>
    <row r="569" s="44" customFormat="1" ht="12.75"/>
    <row r="570" s="44" customFormat="1" ht="12.75"/>
    <row r="571" s="44" customFormat="1" ht="12.75"/>
    <row r="572" s="44" customFormat="1" ht="12.75"/>
    <row r="573" s="44" customFormat="1" ht="12.75"/>
    <row r="574" s="44" customFormat="1" ht="12.75"/>
    <row r="575" s="44" customFormat="1" ht="12.75"/>
    <row r="576" s="44" customFormat="1" ht="12.75"/>
    <row r="577" s="44" customFormat="1" ht="12.75"/>
    <row r="578" s="44" customFormat="1" ht="12.75"/>
    <row r="579" s="44" customFormat="1" ht="12.75"/>
    <row r="580" s="44" customFormat="1" ht="12.75"/>
    <row r="581" s="44" customFormat="1" ht="12.75"/>
    <row r="582" s="44" customFormat="1" ht="12.75"/>
    <row r="583" s="44" customFormat="1" ht="12.75"/>
    <row r="584" s="44" customFormat="1" ht="12.75"/>
    <row r="585" s="44" customFormat="1" ht="12.75"/>
    <row r="586" s="44" customFormat="1" ht="12.75"/>
    <row r="587" s="44" customFormat="1" ht="12.75"/>
    <row r="588" s="44" customFormat="1" ht="12.75"/>
    <row r="589" s="44" customFormat="1" ht="12.75"/>
    <row r="590" s="44" customFormat="1" ht="12.75"/>
    <row r="591" s="44" customFormat="1" ht="12.75"/>
    <row r="592" s="44" customFormat="1" ht="12.75"/>
    <row r="593" s="44" customFormat="1" ht="12.75"/>
    <row r="594" s="44" customFormat="1" ht="12.75"/>
    <row r="595" s="44" customFormat="1" ht="12.75"/>
    <row r="596" s="44" customFormat="1" ht="12.75"/>
    <row r="597" s="44" customFormat="1" ht="12.75"/>
    <row r="598" s="44" customFormat="1" ht="12.75"/>
    <row r="599" s="44" customFormat="1" ht="12.75"/>
    <row r="600" s="44" customFormat="1" ht="12.75"/>
    <row r="601" s="44" customFormat="1" ht="12.75"/>
    <row r="602" s="44" customFormat="1" ht="12.75"/>
    <row r="603" s="44" customFormat="1" ht="12.75"/>
    <row r="604" s="44" customFormat="1" ht="12.75"/>
    <row r="605" s="44" customFormat="1" ht="12.75"/>
    <row r="606" s="44" customFormat="1" ht="12.75"/>
    <row r="607" s="44" customFormat="1" ht="12.75"/>
    <row r="608" s="44" customFormat="1" ht="12.75"/>
    <row r="609" s="44" customFormat="1" ht="12.75"/>
    <row r="610" s="44" customFormat="1" ht="12.75"/>
    <row r="611" s="44" customFormat="1" ht="12.75"/>
    <row r="612" s="44" customFormat="1" ht="12.75"/>
    <row r="613" s="44" customFormat="1" ht="12.75"/>
    <row r="614" s="44" customFormat="1" ht="12.75"/>
    <row r="615" s="44" customFormat="1" ht="12.75"/>
    <row r="616" s="44" customFormat="1" ht="12.75"/>
    <row r="617" s="44" customFormat="1" ht="12.75"/>
    <row r="618" s="44" customFormat="1" ht="12.75"/>
    <row r="619" s="44" customFormat="1" ht="12.75"/>
    <row r="620" s="44" customFormat="1" ht="12.75"/>
    <row r="621" s="44" customFormat="1" ht="12.75"/>
    <row r="622" s="44" customFormat="1" ht="12.75"/>
    <row r="623" s="44" customFormat="1" ht="12.75"/>
    <row r="624" s="44" customFormat="1" ht="12.75"/>
    <row r="625" s="44" customFormat="1" ht="12.75"/>
    <row r="626" s="44" customFormat="1" ht="12.75"/>
    <row r="627" s="44" customFormat="1" ht="12.75"/>
    <row r="628" s="44" customFormat="1" ht="12.75"/>
    <row r="629" s="44" customFormat="1" ht="12.75"/>
    <row r="630" s="44" customFormat="1" ht="12.75"/>
    <row r="631" s="44" customFormat="1" ht="12.75"/>
    <row r="632" s="44" customFormat="1" ht="12.75"/>
    <row r="633" s="44" customFormat="1" ht="12.75"/>
    <row r="634" s="44" customFormat="1" ht="12.75"/>
    <row r="635" s="44" customFormat="1" ht="12.75"/>
    <row r="636" s="44" customFormat="1" ht="12.75"/>
    <row r="637" s="44" customFormat="1" ht="12.75"/>
    <row r="638" s="44" customFormat="1" ht="12.75"/>
    <row r="639" s="44" customFormat="1" ht="12.75"/>
    <row r="640" s="44" customFormat="1" ht="12.75"/>
    <row r="641" s="44" customFormat="1" ht="12.75"/>
    <row r="642" s="44" customFormat="1" ht="12.75"/>
    <row r="643" s="44" customFormat="1" ht="12.75"/>
    <row r="644" s="44" customFormat="1" ht="12.75"/>
    <row r="645" s="44" customFormat="1" ht="12.75"/>
    <row r="646" s="44" customFormat="1" ht="12.75"/>
    <row r="647" s="44" customFormat="1" ht="12.75"/>
    <row r="648" s="44" customFormat="1" ht="12.75"/>
    <row r="649" s="44" customFormat="1" ht="12.75"/>
    <row r="650" s="44" customFormat="1" ht="12.75"/>
    <row r="651" s="44" customFormat="1" ht="12.75"/>
    <row r="652" s="44" customFormat="1" ht="12.75"/>
    <row r="653" s="44" customFormat="1" ht="12.75"/>
    <row r="654" s="44" customFormat="1" ht="12.75"/>
    <row r="655" s="44" customFormat="1" ht="12.75"/>
    <row r="656" s="44" customFormat="1" ht="12.75"/>
    <row r="657" s="44" customFormat="1" ht="12.75"/>
    <row r="658" s="44" customFormat="1" ht="12.75"/>
    <row r="659" s="44" customFormat="1" ht="12.75"/>
    <row r="660" s="44" customFormat="1" ht="12.75"/>
    <row r="661" s="44" customFormat="1" ht="12.75"/>
    <row r="662" s="44" customFormat="1" ht="12.75"/>
    <row r="663" s="44" customFormat="1" ht="12.75"/>
    <row r="664" s="44" customFormat="1" ht="12.75"/>
    <row r="665" s="44" customFormat="1" ht="12.75"/>
    <row r="666" s="44" customFormat="1" ht="12.75"/>
    <row r="667" s="44" customFormat="1" ht="12.75"/>
    <row r="668" s="44" customFormat="1" ht="12.75"/>
    <row r="669" s="44" customFormat="1" ht="12.75"/>
    <row r="670" s="44" customFormat="1" ht="12.75"/>
    <row r="671" s="44" customFormat="1" ht="12.75"/>
    <row r="672" s="44" customFormat="1" ht="12.75"/>
    <row r="673" s="44" customFormat="1" ht="12.75"/>
    <row r="674" s="44" customFormat="1" ht="12.75"/>
    <row r="675" s="44" customFormat="1" ht="12.75"/>
    <row r="676" s="44" customFormat="1" ht="12.75"/>
    <row r="677" s="44" customFormat="1" ht="12.75"/>
    <row r="678" s="44" customFormat="1" ht="12.75"/>
    <row r="679" s="44" customFormat="1" ht="12.75"/>
    <row r="680" s="44" customFormat="1" ht="12.75"/>
    <row r="681" s="44" customFormat="1" ht="12.75"/>
    <row r="682" s="44" customFormat="1" ht="12.75"/>
    <row r="683" s="44" customFormat="1" ht="12.75"/>
    <row r="684" s="44" customFormat="1" ht="12.75"/>
    <row r="685" s="44" customFormat="1" ht="12.75"/>
    <row r="686" s="44" customFormat="1" ht="12.75"/>
    <row r="687" s="44" customFormat="1" ht="12.75"/>
    <row r="688" s="44" customFormat="1" ht="12.75"/>
    <row r="689" s="44" customFormat="1" ht="12.75"/>
    <row r="690" s="44" customFormat="1" ht="12.75"/>
    <row r="691" s="44" customFormat="1" ht="12.75"/>
    <row r="692" s="44" customFormat="1" ht="12.75"/>
    <row r="693" s="44" customFormat="1" ht="12.75"/>
    <row r="694" s="44" customFormat="1" ht="12.75"/>
    <row r="695" s="44" customFormat="1" ht="12.75"/>
    <row r="696" s="44" customFormat="1" ht="12.75"/>
    <row r="697" s="44" customFormat="1" ht="12.75"/>
    <row r="698" s="44" customFormat="1" ht="12.75"/>
    <row r="699" s="44" customFormat="1" ht="12.75"/>
    <row r="700" s="44" customFormat="1" ht="12.75"/>
    <row r="701" s="44" customFormat="1" ht="12.75"/>
    <row r="702" s="44" customFormat="1" ht="12.75"/>
    <row r="703" s="44" customFormat="1" ht="12.75"/>
    <row r="704" s="44" customFormat="1" ht="12.75"/>
    <row r="705" s="44" customFormat="1" ht="12.75"/>
    <row r="706" s="44" customFormat="1" ht="12.75"/>
    <row r="707" s="44" customFormat="1" ht="12.75"/>
    <row r="708" s="44" customFormat="1" ht="12.75"/>
    <row r="709" s="44" customFormat="1" ht="12.75"/>
    <row r="710" s="44" customFormat="1" ht="12.75"/>
    <row r="711" s="44" customFormat="1" ht="12.75"/>
    <row r="712" s="44" customFormat="1" ht="12.75"/>
    <row r="713" s="44" customFormat="1" ht="12.75"/>
    <row r="714" s="44" customFormat="1" ht="12.75"/>
    <row r="715" s="44" customFormat="1" ht="12.75"/>
    <row r="716" s="44" customFormat="1" ht="12.75"/>
    <row r="717" s="44" customFormat="1" ht="12.75"/>
    <row r="718" s="44" customFormat="1" ht="12.75"/>
    <row r="719" s="44" customFormat="1" ht="12.75"/>
    <row r="720" s="44" customFormat="1" ht="12.75"/>
    <row r="721" s="44" customFormat="1" ht="12.75"/>
    <row r="722" s="44" customFormat="1" ht="12.75"/>
    <row r="723" s="44" customFormat="1" ht="12.75"/>
    <row r="724" s="44" customFormat="1" ht="12.75"/>
    <row r="725" s="44" customFormat="1" ht="12.75"/>
    <row r="726" s="44" customFormat="1" ht="12.75"/>
    <row r="727" s="44" customFormat="1" ht="12.75"/>
    <row r="728" s="44" customFormat="1" ht="12.75"/>
    <row r="729" s="44" customFormat="1" ht="12.75"/>
    <row r="730" s="44" customFormat="1" ht="12.75"/>
    <row r="731" s="44" customFormat="1" ht="12.75"/>
    <row r="732" s="44" customFormat="1" ht="12.75"/>
    <row r="733" s="44" customFormat="1" ht="12.75"/>
    <row r="734" s="44" customFormat="1" ht="12.75"/>
    <row r="735" s="44" customFormat="1" ht="12.75"/>
    <row r="736" s="44" customFormat="1" ht="12.75"/>
    <row r="737" s="44" customFormat="1" ht="12.75"/>
    <row r="738" s="44" customFormat="1" ht="12.75"/>
    <row r="739" s="44" customFormat="1" ht="12.75"/>
    <row r="740" s="44" customFormat="1" ht="12.75"/>
    <row r="741" s="44" customFormat="1" ht="12.75"/>
    <row r="742" s="44" customFormat="1" ht="12.75"/>
    <row r="743" s="44" customFormat="1" ht="12.75"/>
    <row r="744" s="44" customFormat="1" ht="12.75"/>
    <row r="745" s="44" customFormat="1" ht="12.75"/>
    <row r="746" s="44" customFormat="1" ht="12.75"/>
    <row r="747" s="44" customFormat="1" ht="12.75"/>
    <row r="748" s="44" customFormat="1" ht="12.75"/>
    <row r="749" s="44" customFormat="1" ht="12.75"/>
    <row r="750" s="44" customFormat="1" ht="12.75"/>
    <row r="751" s="44" customFormat="1" ht="12.75"/>
    <row r="752" s="44" customFormat="1" ht="12.75"/>
    <row r="753" s="44" customFormat="1" ht="12.75"/>
    <row r="754" s="44" customFormat="1" ht="12.75"/>
    <row r="755" s="44" customFormat="1" ht="12.75"/>
    <row r="756" s="44" customFormat="1" ht="12.75"/>
    <row r="757" s="44" customFormat="1" ht="12.75"/>
    <row r="758" s="44" customFormat="1" ht="12.75"/>
    <row r="759" s="44" customFormat="1" ht="12.75"/>
    <row r="760" s="44" customFormat="1" ht="12.75"/>
    <row r="761" s="44" customFormat="1" ht="12.75"/>
    <row r="762" s="44" customFormat="1" ht="12.75"/>
    <row r="763" s="44" customFormat="1" ht="12.75"/>
    <row r="764" s="44" customFormat="1" ht="12.75"/>
    <row r="765" s="44" customFormat="1" ht="12.75"/>
    <row r="766" s="44" customFormat="1" ht="12.75"/>
    <row r="767" s="44" customFormat="1" ht="12.75"/>
    <row r="768" s="44" customFormat="1" ht="12.75"/>
    <row r="769" s="44" customFormat="1" ht="12.75"/>
    <row r="770" s="44" customFormat="1" ht="12.75"/>
    <row r="771" s="44" customFormat="1" ht="12.75"/>
    <row r="772" s="44" customFormat="1" ht="12.75"/>
    <row r="773" s="44" customFormat="1" ht="12.75"/>
    <row r="774" s="44" customFormat="1" ht="12.75"/>
    <row r="775" s="44" customFormat="1" ht="12.75"/>
    <row r="776" s="44" customFormat="1" ht="12.75"/>
    <row r="777" s="44" customFormat="1" ht="12.75"/>
    <row r="778" s="44" customFormat="1" ht="12.75"/>
    <row r="779" s="44" customFormat="1" ht="12.75"/>
    <row r="780" s="44" customFormat="1" ht="12.75"/>
    <row r="781" s="44" customFormat="1" ht="12.75"/>
  </sheetData>
  <sheetProtection/>
  <mergeCells count="9">
    <mergeCell ref="A3:B3"/>
    <mergeCell ref="A4:B4"/>
    <mergeCell ref="C3:C4"/>
    <mergeCell ref="D3:D4"/>
    <mergeCell ref="I3:I4"/>
    <mergeCell ref="E3:E4"/>
    <mergeCell ref="F3:F4"/>
    <mergeCell ref="G3:G4"/>
    <mergeCell ref="H3:H4"/>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2014-10-20T00:38:27Z</dcterms:created>
  <dcterms:modified xsi:type="dcterms:W3CDTF">2023-11-01T06:22:54Z</dcterms:modified>
  <cp:category/>
  <cp:version/>
  <cp:contentType/>
  <cp:contentStatus/>
</cp:coreProperties>
</file>