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6-1" sheetId="1" r:id="rId1"/>
    <sheet name="6-2" sheetId="2" r:id="rId2"/>
    <sheet name="6-3" sheetId="3" r:id="rId3"/>
    <sheet name="6-4" sheetId="4" r:id="rId4"/>
    <sheet name="6-5" sheetId="5" r:id="rId5"/>
  </sheets>
  <definedNames/>
  <calcPr fullCalcOnLoad="1"/>
</workbook>
</file>

<file path=xl/sharedStrings.xml><?xml version="1.0" encoding="utf-8"?>
<sst xmlns="http://schemas.openxmlformats.org/spreadsheetml/2006/main" count="107" uniqueCount="84">
  <si>
    <t>　６ 清掃・リサイクル</t>
  </si>
  <si>
    <t>区分</t>
  </si>
  <si>
    <t>ご み 計</t>
  </si>
  <si>
    <t>可 燃 ご み</t>
  </si>
  <si>
    <t>不 燃 ご み</t>
  </si>
  <si>
    <t>粗 大 ご み</t>
  </si>
  <si>
    <t>し  尿</t>
  </si>
  <si>
    <t>収集戸数</t>
  </si>
  <si>
    <t>年度</t>
  </si>
  <si>
    <t>(t)</t>
  </si>
  <si>
    <t>(kl)</t>
  </si>
  <si>
    <t>（戸）</t>
  </si>
  <si>
    <t>資料：環境部ごみ減量推進課</t>
  </si>
  <si>
    <t>(注)項目別に端数処理をしているため各内訳の計はごみ計と一致しないことがある。</t>
  </si>
  <si>
    <t>1．ごみ・し尿収集量</t>
  </si>
  <si>
    <t>2．施設別搬入量</t>
  </si>
  <si>
    <t>区分</t>
  </si>
  <si>
    <t>可燃ごみ(t)</t>
  </si>
  <si>
    <t>不燃ごみ(t)</t>
  </si>
  <si>
    <t>足   立
清掃工場</t>
  </si>
  <si>
    <r>
      <rPr>
        <b/>
        <sz val="10"/>
        <rFont val="SimSun"/>
        <family val="0"/>
      </rPr>
      <t>葛　 飾</t>
    </r>
    <r>
      <rPr>
        <b/>
        <sz val="10"/>
        <rFont val="ＭＳ 明朝"/>
        <family val="1"/>
      </rPr>
      <t xml:space="preserve">
清掃工場</t>
    </r>
  </si>
  <si>
    <t>北
清掃工場</t>
  </si>
  <si>
    <t>墨  田
清掃工場</t>
  </si>
  <si>
    <t>堀　船
作業所</t>
  </si>
  <si>
    <t>不燃ごみ
処理ｾﾝﾀｰ</t>
  </si>
  <si>
    <t>資源化
施　設</t>
  </si>
  <si>
    <t>-</t>
  </si>
  <si>
    <t>-</t>
  </si>
  <si>
    <t>粗大ごみ(t)</t>
  </si>
  <si>
    <t>し尿(kl)</t>
  </si>
  <si>
    <t>破砕処理
施   設</t>
  </si>
  <si>
    <t>不燃ごみ
処理ｾﾝﾀｰ</t>
  </si>
  <si>
    <t>資源化
施　設</t>
  </si>
  <si>
    <t>品　川
清掃作業所</t>
  </si>
  <si>
    <t xml:space="preserve">(注1)項目別に端数処理をしているため各内訳の計は表中の総数および      </t>
  </si>
  <si>
    <t xml:space="preserve">「1．ごみ・し尿収集量」表中の総数と一致しないことがある。       </t>
  </si>
  <si>
    <t>(注2)不燃ごみの資源化施設搬入量は「資源化不適物」を除いた数量である。</t>
  </si>
  <si>
    <t>　　　　　　　　　　　　　　　　　　　　　　　　　　　　</t>
  </si>
  <si>
    <t>3．資源回収量</t>
  </si>
  <si>
    <t>＜分別回収＞</t>
  </si>
  <si>
    <t>総　　　量</t>
  </si>
  <si>
    <t>紙　　　類</t>
  </si>
  <si>
    <t>び　　ん</t>
  </si>
  <si>
    <t>缶</t>
  </si>
  <si>
    <t>ﾍﾟｯﾄﾎﾞﾄﾙ</t>
  </si>
  <si>
    <t>食品トレイ</t>
  </si>
  <si>
    <t>年度</t>
  </si>
  <si>
    <t>(単位：t)</t>
  </si>
  <si>
    <t xml:space="preserve"> (注)ペットボトルは平成26年度のみ店頭回収分を含む。</t>
  </si>
  <si>
    <t>＜拠点回収＞</t>
  </si>
  <si>
    <t>(単位：㎏)</t>
  </si>
  <si>
    <t>(注)食品トレイは平成20年度から開始のモデル回収分。</t>
  </si>
  <si>
    <t>＜集団回収＞</t>
  </si>
  <si>
    <t>団体数</t>
  </si>
  <si>
    <t>総　　量</t>
  </si>
  <si>
    <t>び　　ん</t>
  </si>
  <si>
    <t>金　属　類</t>
  </si>
  <si>
    <t>布　　　類</t>
  </si>
  <si>
    <t>そ　の　他</t>
  </si>
  <si>
    <t>年度</t>
  </si>
  <si>
    <t>(単位：t)</t>
  </si>
  <si>
    <t xml:space="preserve"> (注)団体数は、活動実績のある団体の数。</t>
  </si>
  <si>
    <t>4．区公共施設資源化物回収量</t>
  </si>
  <si>
    <t>区分</t>
  </si>
  <si>
    <t>総　 数</t>
  </si>
  <si>
    <t>上質紙系古紙</t>
  </si>
  <si>
    <t>新聞紙</t>
  </si>
  <si>
    <t>雑  誌</t>
  </si>
  <si>
    <t>段ボール</t>
  </si>
  <si>
    <t>び　ん</t>
  </si>
  <si>
    <t>26</t>
  </si>
  <si>
    <t>27</t>
  </si>
  <si>
    <t>28</t>
  </si>
  <si>
    <t>資料：資産管理部庁舎管理課</t>
  </si>
  <si>
    <t>(単位：kg)</t>
  </si>
  <si>
    <t>(単位：kg)</t>
  </si>
  <si>
    <t>5．本庁舎資源化物回収量</t>
  </si>
  <si>
    <t>総　数</t>
  </si>
  <si>
    <t>紙　類</t>
  </si>
  <si>
    <t>新聞紙</t>
  </si>
  <si>
    <t>雑　誌</t>
  </si>
  <si>
    <t>段ボール</t>
  </si>
  <si>
    <t>ﾍﾟｯﾄﾎﾞﾄﾙ</t>
  </si>
  <si>
    <t>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</si>
</sst>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_);[Red]\(#,##0.00\)"/>
    <numFmt numFmtId="178" formatCode="#,##0.00_);\(#,##0.00\)"/>
    <numFmt numFmtId="179" formatCode="#,##0;[Red]#,##0"/>
  </numFmts>
  <fonts count="57">
    <font>
      <sz val="11"/>
      <name val="ＭＳ 明朝"/>
      <family val="1"/>
    </font>
    <font>
      <sz val="11"/>
      <color indexed="8"/>
      <name val="ＭＳ Ｐゴシック"/>
      <family val="3"/>
    </font>
    <font>
      <sz val="6"/>
      <name val="ＭＳ 明朝"/>
      <family val="1"/>
    </font>
    <font>
      <b/>
      <sz val="11"/>
      <name val="ＭＳ 明朝"/>
      <family val="1"/>
    </font>
    <font>
      <b/>
      <sz val="11"/>
      <name val="ＭＳ ゴシック"/>
      <family val="3"/>
    </font>
    <font>
      <sz val="24"/>
      <name val="ＭＳ ゴシック"/>
      <family val="3"/>
    </font>
    <font>
      <sz val="11"/>
      <name val="明朝"/>
      <family val="3"/>
    </font>
    <font>
      <b/>
      <sz val="11"/>
      <name val="HG丸ｺﾞｼｯｸM-PRO"/>
      <family val="3"/>
    </font>
    <font>
      <b/>
      <sz val="10"/>
      <name val="ＭＳ 明朝"/>
      <family val="1"/>
    </font>
    <font>
      <b/>
      <sz val="10"/>
      <name val="ＭＳ ゴシック"/>
      <family val="3"/>
    </font>
    <font>
      <b/>
      <sz val="8"/>
      <name val="ＭＳ 明朝"/>
      <family val="1"/>
    </font>
    <font>
      <b/>
      <sz val="9"/>
      <name val="ＭＳ 明朝"/>
      <family val="1"/>
    </font>
    <font>
      <b/>
      <sz val="10"/>
      <name val="SimSun"/>
      <family val="0"/>
    </font>
    <font>
      <b/>
      <sz val="12"/>
      <name val="ＭＳ 明朝"/>
      <family val="1"/>
    </font>
    <font>
      <b/>
      <sz val="9"/>
      <name val="ＭＳ ゴシック"/>
      <family val="3"/>
    </font>
    <font>
      <b/>
      <sz val="8"/>
      <name val="ＭＳ ゴシック"/>
      <family val="3"/>
    </font>
    <font>
      <b/>
      <sz val="10"/>
      <color indexed="8"/>
      <name val="ＭＳ 明朝"/>
      <family val="1"/>
    </font>
    <font>
      <b/>
      <sz val="10"/>
      <color indexed="8"/>
      <name val="ＭＳ ゴシック"/>
      <family val="3"/>
    </font>
    <font>
      <b/>
      <sz val="8"/>
      <color indexed="10"/>
      <name val="ＭＳ 明朝"/>
      <family val="1"/>
    </font>
    <font>
      <b/>
      <sz val="11"/>
      <color indexed="10"/>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明朝"/>
      <family val="1"/>
    </font>
    <font>
      <b/>
      <sz val="10"/>
      <color theme="1"/>
      <name val="ＭＳ ゴシック"/>
      <family val="3"/>
    </font>
    <font>
      <b/>
      <sz val="8"/>
      <color rgb="FFFF0000"/>
      <name val="ＭＳ 明朝"/>
      <family val="1"/>
    </font>
    <font>
      <b/>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double"/>
      <bottom/>
    </border>
    <border>
      <left style="thin"/>
      <right/>
      <top style="double"/>
      <bottom/>
    </border>
    <border>
      <left style="double"/>
      <right style="thin"/>
      <top style="double"/>
      <bottom/>
    </border>
    <border>
      <left/>
      <right style="thin"/>
      <top/>
      <bottom/>
    </border>
    <border>
      <left style="thin"/>
      <right/>
      <top/>
      <bottom/>
    </border>
    <border>
      <left style="double"/>
      <right style="thin"/>
      <top/>
      <bottom/>
    </border>
    <border>
      <left/>
      <right/>
      <top/>
      <bottom style="thin"/>
    </border>
    <border>
      <left style="thin"/>
      <right/>
      <top/>
      <bottom style="thin"/>
    </border>
    <border>
      <left style="double"/>
      <right style="thin"/>
      <top/>
      <bottom style="thin"/>
    </border>
    <border>
      <left/>
      <right/>
      <top style="thin"/>
      <bottom/>
    </border>
    <border>
      <left style="thin"/>
      <right/>
      <top style="thin"/>
      <bottom/>
    </border>
    <border>
      <left style="double"/>
      <right style="thin"/>
      <top style="thin"/>
      <bottom/>
    </border>
    <border>
      <left style="thin"/>
      <right style="thin"/>
      <top/>
      <bottom/>
    </border>
    <border>
      <left style="thin"/>
      <right style="double"/>
      <top/>
      <bottom/>
    </border>
    <border>
      <left/>
      <right style="thin"/>
      <top/>
      <bottom style="thin"/>
    </border>
    <border>
      <left style="thin"/>
      <right style="thin"/>
      <top/>
      <bottom style="thin"/>
    </border>
    <border>
      <left style="thin"/>
      <right style="double"/>
      <top/>
      <bottom style="thin"/>
    </border>
    <border>
      <left/>
      <right style="thin"/>
      <top style="double"/>
      <bottom/>
    </border>
    <border>
      <left style="thin"/>
      <right style="thin"/>
      <top style="thin"/>
      <bottom style="thin"/>
    </border>
    <border>
      <left/>
      <right style="thin"/>
      <top style="thin"/>
      <bottom/>
    </border>
    <border>
      <left style="thin"/>
      <right style="thin"/>
      <top style="thin"/>
      <bottom/>
    </border>
    <border>
      <left style="thin"/>
      <right/>
      <top style="double"/>
      <bottom style="thin"/>
    </border>
    <border>
      <left/>
      <right/>
      <top style="double"/>
      <bottom style="thin"/>
    </border>
    <border>
      <left/>
      <right style="thin"/>
      <top style="double"/>
      <bottom style="thin"/>
    </border>
    <border>
      <left style="thin"/>
      <right style="thin"/>
      <top style="double"/>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protection/>
    </xf>
    <xf numFmtId="0" fontId="52" fillId="32" borderId="0" applyNumberFormat="0" applyBorder="0" applyAlignment="0" applyProtection="0"/>
  </cellStyleXfs>
  <cellXfs count="192">
    <xf numFmtId="0" fontId="0" fillId="0" borderId="0" xfId="0" applyAlignment="1">
      <alignment/>
    </xf>
    <xf numFmtId="0" fontId="3" fillId="0" borderId="0" xfId="0" applyFont="1" applyAlignment="1">
      <alignment/>
    </xf>
    <xf numFmtId="0" fontId="5"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3" fillId="0" borderId="0" xfId="62" applyFont="1">
      <alignment/>
      <protection/>
    </xf>
    <xf numFmtId="0" fontId="7" fillId="0" borderId="0" xfId="0" applyFont="1" applyAlignment="1">
      <alignment/>
    </xf>
    <xf numFmtId="0" fontId="4" fillId="0" borderId="0" xfId="62" applyFont="1" applyAlignment="1">
      <alignment vertical="center"/>
      <protection/>
    </xf>
    <xf numFmtId="0" fontId="4" fillId="0" borderId="0" xfId="62" applyFont="1" applyAlignment="1">
      <alignment/>
      <protection/>
    </xf>
    <xf numFmtId="0" fontId="8" fillId="0" borderId="13" xfId="62" applyFont="1" applyBorder="1" applyAlignment="1">
      <alignment horizontal="right"/>
      <protection/>
    </xf>
    <xf numFmtId="0" fontId="8" fillId="0" borderId="14" xfId="62" applyFont="1" applyBorder="1" applyAlignment="1">
      <alignment horizontal="centerContinuous" vertical="center"/>
      <protection/>
    </xf>
    <xf numFmtId="0" fontId="8" fillId="0" borderId="15" xfId="62" applyFont="1" applyBorder="1" applyAlignment="1">
      <alignment horizontal="centerContinuous" vertical="center"/>
      <protection/>
    </xf>
    <xf numFmtId="0" fontId="8" fillId="0" borderId="13" xfId="62" applyFont="1" applyBorder="1" applyAlignment="1">
      <alignment horizontal="centerContinuous" vertical="center"/>
      <protection/>
    </xf>
    <xf numFmtId="0" fontId="8" fillId="0" borderId="0" xfId="62" applyFont="1" applyAlignment="1">
      <alignment vertical="center"/>
      <protection/>
    </xf>
    <xf numFmtId="0" fontId="8" fillId="0" borderId="16" xfId="62" applyFont="1" applyBorder="1" applyAlignment="1">
      <alignment horizontal="left" vertical="center"/>
      <protection/>
    </xf>
    <xf numFmtId="0" fontId="8" fillId="0" borderId="17" xfId="62" applyFont="1" applyBorder="1" applyAlignment="1">
      <alignment horizontal="centerContinuous" vertical="center"/>
      <protection/>
    </xf>
    <xf numFmtId="0" fontId="8" fillId="0" borderId="18" xfId="62" applyFont="1" applyBorder="1" applyAlignment="1">
      <alignment horizontal="centerContinuous" vertical="center"/>
      <protection/>
    </xf>
    <xf numFmtId="0" fontId="8" fillId="0" borderId="0" xfId="62" applyFont="1" applyBorder="1" applyAlignment="1">
      <alignment horizontal="centerContinuous" vertical="center"/>
      <protection/>
    </xf>
    <xf numFmtId="0" fontId="8" fillId="0" borderId="19" xfId="62" applyFont="1" applyBorder="1" applyAlignment="1">
      <alignment horizontal="left" vertical="center"/>
      <protection/>
    </xf>
    <xf numFmtId="0" fontId="8" fillId="0" borderId="20" xfId="62" applyFont="1" applyBorder="1" applyAlignment="1">
      <alignment horizontal="right" vertical="top"/>
      <protection/>
    </xf>
    <xf numFmtId="0" fontId="8" fillId="0" borderId="21" xfId="62" applyFont="1" applyBorder="1" applyAlignment="1">
      <alignment horizontal="right" vertical="top"/>
      <protection/>
    </xf>
    <xf numFmtId="0" fontId="8" fillId="0" borderId="19" xfId="62" applyFont="1" applyBorder="1" applyAlignment="1">
      <alignment horizontal="right" vertical="top"/>
      <protection/>
    </xf>
    <xf numFmtId="0" fontId="8" fillId="0" borderId="22" xfId="62" applyFont="1" applyBorder="1" applyAlignment="1">
      <alignment horizontal="center" vertical="center"/>
      <protection/>
    </xf>
    <xf numFmtId="41" fontId="8" fillId="0" borderId="23" xfId="62" applyNumberFormat="1" applyFont="1" applyBorder="1" applyAlignment="1">
      <alignment horizontal="right" vertical="center"/>
      <protection/>
    </xf>
    <xf numFmtId="41" fontId="8" fillId="0" borderId="24" xfId="62" applyNumberFormat="1" applyFont="1" applyBorder="1" applyAlignment="1">
      <alignment horizontal="right" vertical="center"/>
      <protection/>
    </xf>
    <xf numFmtId="41" fontId="8" fillId="0" borderId="22" xfId="62" applyNumberFormat="1" applyFont="1" applyBorder="1" applyAlignment="1">
      <alignment horizontal="right" vertical="center"/>
      <protection/>
    </xf>
    <xf numFmtId="0" fontId="8" fillId="0" borderId="16" xfId="62" applyFont="1" applyBorder="1" applyAlignment="1">
      <alignment horizontal="center" vertical="center"/>
      <protection/>
    </xf>
    <xf numFmtId="41" fontId="8" fillId="0" borderId="17" xfId="62" applyNumberFormat="1" applyFont="1" applyBorder="1" applyAlignment="1">
      <alignment horizontal="right" vertical="center"/>
      <protection/>
    </xf>
    <xf numFmtId="41" fontId="8" fillId="0" borderId="25" xfId="62" applyNumberFormat="1" applyFont="1" applyBorder="1" applyAlignment="1">
      <alignment horizontal="right" vertical="center"/>
      <protection/>
    </xf>
    <xf numFmtId="41" fontId="8" fillId="0" borderId="26" xfId="62" applyNumberFormat="1" applyFont="1" applyBorder="1" applyAlignment="1">
      <alignment horizontal="right" vertical="center"/>
      <protection/>
    </xf>
    <xf numFmtId="41" fontId="8" fillId="0" borderId="16" xfId="62" applyNumberFormat="1" applyFont="1" applyBorder="1" applyAlignment="1">
      <alignment horizontal="right" vertical="center"/>
      <protection/>
    </xf>
    <xf numFmtId="0" fontId="9" fillId="0" borderId="27" xfId="62" applyFont="1" applyBorder="1" applyAlignment="1">
      <alignment horizontal="center" vertical="center"/>
      <protection/>
    </xf>
    <xf numFmtId="0" fontId="10" fillId="0" borderId="0" xfId="0" applyFont="1" applyBorder="1" applyAlignment="1">
      <alignment vertical="center"/>
    </xf>
    <xf numFmtId="0" fontId="10" fillId="0" borderId="0" xfId="62" applyFont="1" applyAlignment="1">
      <alignment vertical="center"/>
      <protection/>
    </xf>
    <xf numFmtId="0" fontId="10" fillId="0" borderId="0" xfId="63" applyFont="1" applyAlignment="1">
      <alignment horizontal="right" vertical="center"/>
      <protection/>
    </xf>
    <xf numFmtId="176" fontId="11" fillId="0" borderId="0" xfId="62" applyNumberFormat="1" applyFont="1" applyAlignment="1">
      <alignment vertical="center"/>
      <protection/>
    </xf>
    <xf numFmtId="38" fontId="11" fillId="0" borderId="0" xfId="62" applyNumberFormat="1" applyFont="1" applyAlignment="1">
      <alignment vertical="center"/>
      <protection/>
    </xf>
    <xf numFmtId="0" fontId="11" fillId="0" borderId="0" xfId="62" applyFont="1" applyAlignment="1">
      <alignment vertical="center"/>
      <protection/>
    </xf>
    <xf numFmtId="41" fontId="11" fillId="0" borderId="0" xfId="62" applyNumberFormat="1" applyFont="1">
      <alignment/>
      <protection/>
    </xf>
    <xf numFmtId="0" fontId="11" fillId="0" borderId="0" xfId="62" applyFont="1">
      <alignment/>
      <protection/>
    </xf>
    <xf numFmtId="41" fontId="9" fillId="0" borderId="28" xfId="62" applyNumberFormat="1" applyFont="1" applyBorder="1" applyAlignment="1">
      <alignment horizontal="right" vertical="center"/>
      <protection/>
    </xf>
    <xf numFmtId="41" fontId="9" fillId="0" borderId="29" xfId="62" applyNumberFormat="1" applyFont="1" applyBorder="1" applyAlignment="1">
      <alignment horizontal="right" vertical="center"/>
      <protection/>
    </xf>
    <xf numFmtId="41" fontId="9" fillId="0" borderId="27" xfId="62" applyNumberFormat="1" applyFont="1" applyBorder="1" applyAlignment="1">
      <alignment horizontal="right" vertical="center"/>
      <protection/>
    </xf>
    <xf numFmtId="41" fontId="9" fillId="0" borderId="20" xfId="62" applyNumberFormat="1" applyFont="1" applyBorder="1" applyAlignment="1">
      <alignment horizontal="right" vertical="center"/>
      <protection/>
    </xf>
    <xf numFmtId="0" fontId="4" fillId="0" borderId="0" xfId="63" applyFont="1" applyAlignment="1">
      <alignment vertical="center"/>
      <protection/>
    </xf>
    <xf numFmtId="0" fontId="4" fillId="0" borderId="0" xfId="63" applyFont="1" applyAlignment="1">
      <alignment/>
      <protection/>
    </xf>
    <xf numFmtId="0" fontId="8" fillId="0" borderId="30" xfId="63" applyFont="1" applyBorder="1" applyAlignment="1">
      <alignment horizontal="right" vertical="center"/>
      <protection/>
    </xf>
    <xf numFmtId="0" fontId="8" fillId="0" borderId="0" xfId="63" applyFont="1" applyBorder="1" applyAlignment="1">
      <alignment vertical="center"/>
      <protection/>
    </xf>
    <xf numFmtId="0" fontId="8" fillId="0" borderId="0" xfId="63" applyFont="1" applyAlignment="1">
      <alignment vertical="center"/>
      <protection/>
    </xf>
    <xf numFmtId="0" fontId="8" fillId="0" borderId="27" xfId="63" applyFont="1" applyBorder="1" applyAlignment="1">
      <alignment horizontal="left"/>
      <protection/>
    </xf>
    <xf numFmtId="0" fontId="8" fillId="0" borderId="31" xfId="63" applyFont="1" applyBorder="1" applyAlignment="1">
      <alignment horizontal="center" vertical="center" wrapText="1"/>
      <protection/>
    </xf>
    <xf numFmtId="0" fontId="8" fillId="0" borderId="20" xfId="63" applyFont="1" applyBorder="1" applyAlignment="1">
      <alignment horizontal="center" vertical="center" wrapText="1"/>
      <protection/>
    </xf>
    <xf numFmtId="0" fontId="8" fillId="0" borderId="20" xfId="63" applyFont="1" applyBorder="1" applyAlignment="1">
      <alignment horizontal="centerContinuous" vertical="center" wrapText="1"/>
      <protection/>
    </xf>
    <xf numFmtId="0" fontId="8" fillId="0" borderId="28" xfId="63" applyFont="1" applyBorder="1" applyAlignment="1">
      <alignment horizontal="centerContinuous" vertical="center" wrapText="1"/>
      <protection/>
    </xf>
    <xf numFmtId="0" fontId="8" fillId="0" borderId="32" xfId="63" applyFont="1" applyBorder="1" applyAlignment="1">
      <alignment horizontal="center" vertical="center"/>
      <protection/>
    </xf>
    <xf numFmtId="41" fontId="8" fillId="0" borderId="33" xfId="63" applyNumberFormat="1" applyFont="1" applyBorder="1" applyAlignment="1">
      <alignment horizontal="right" vertical="center"/>
      <protection/>
    </xf>
    <xf numFmtId="41" fontId="8" fillId="0" borderId="23" xfId="63" applyNumberFormat="1" applyFont="1" applyBorder="1" applyAlignment="1">
      <alignment horizontal="right" vertical="center"/>
      <protection/>
    </xf>
    <xf numFmtId="41" fontId="8" fillId="0" borderId="23" xfId="63" applyNumberFormat="1" applyFont="1" applyFill="1" applyBorder="1" applyAlignment="1">
      <alignment horizontal="right" vertical="center"/>
      <protection/>
    </xf>
    <xf numFmtId="38" fontId="8" fillId="0" borderId="0" xfId="63" applyNumberFormat="1" applyFont="1" applyAlignment="1">
      <alignment vertical="center"/>
      <protection/>
    </xf>
    <xf numFmtId="0" fontId="8" fillId="0" borderId="16" xfId="63" applyFont="1" applyBorder="1" applyAlignment="1">
      <alignment horizontal="center" vertical="center"/>
      <protection/>
    </xf>
    <xf numFmtId="41" fontId="8" fillId="0" borderId="25" xfId="63" applyNumberFormat="1" applyFont="1" applyBorder="1" applyAlignment="1">
      <alignment horizontal="right" vertical="center"/>
      <protection/>
    </xf>
    <xf numFmtId="41" fontId="8" fillId="0" borderId="17" xfId="63" applyNumberFormat="1" applyFont="1" applyBorder="1" applyAlignment="1">
      <alignment horizontal="right" vertical="center"/>
      <protection/>
    </xf>
    <xf numFmtId="0" fontId="9" fillId="0" borderId="27" xfId="63" applyFont="1" applyBorder="1" applyAlignment="1">
      <alignment horizontal="center" vertical="center"/>
      <protection/>
    </xf>
    <xf numFmtId="41" fontId="9" fillId="0" borderId="28" xfId="63" applyNumberFormat="1" applyFont="1" applyBorder="1" applyAlignment="1">
      <alignment horizontal="right" vertical="center"/>
      <protection/>
    </xf>
    <xf numFmtId="41" fontId="9" fillId="0" borderId="20" xfId="63" applyNumberFormat="1" applyFont="1" applyBorder="1" applyAlignment="1">
      <alignment horizontal="right" vertical="center"/>
      <protection/>
    </xf>
    <xf numFmtId="0" fontId="8" fillId="0" borderId="0" xfId="63" applyFont="1" applyAlignment="1">
      <alignment vertical="center" wrapText="1"/>
      <protection/>
    </xf>
    <xf numFmtId="0" fontId="8" fillId="0" borderId="0" xfId="63" applyFont="1" applyAlignment="1">
      <alignment horizontal="right" vertical="center"/>
      <protection/>
    </xf>
    <xf numFmtId="0" fontId="8" fillId="0" borderId="34" xfId="63" applyFont="1" applyBorder="1" applyAlignment="1">
      <alignment horizontal="centerContinuous" vertical="center"/>
      <protection/>
    </xf>
    <xf numFmtId="0" fontId="8" fillId="0" borderId="31" xfId="63" applyFont="1" applyBorder="1" applyAlignment="1">
      <alignment horizontal="centerContinuous" vertical="center" wrapText="1"/>
      <protection/>
    </xf>
    <xf numFmtId="0" fontId="8" fillId="0" borderId="0" xfId="63" applyFont="1">
      <alignment/>
      <protection/>
    </xf>
    <xf numFmtId="0" fontId="10" fillId="0" borderId="0" xfId="63" applyFont="1" applyAlignment="1">
      <alignment vertical="center"/>
      <protection/>
    </xf>
    <xf numFmtId="0" fontId="11" fillId="0" borderId="0" xfId="63" applyFont="1" applyAlignment="1">
      <alignment vertical="center"/>
      <protection/>
    </xf>
    <xf numFmtId="0" fontId="10" fillId="0" borderId="0" xfId="0" applyFont="1" applyAlignment="1">
      <alignment horizontal="right" vertical="center"/>
    </xf>
    <xf numFmtId="0" fontId="11" fillId="0" borderId="0" xfId="63" applyFont="1">
      <alignment/>
      <protection/>
    </xf>
    <xf numFmtId="0" fontId="3" fillId="0" borderId="0" xfId="63" applyFont="1">
      <alignment/>
      <protection/>
    </xf>
    <xf numFmtId="0" fontId="4" fillId="0" borderId="0" xfId="0" applyFont="1" applyBorder="1" applyAlignment="1">
      <alignment vertical="center"/>
    </xf>
    <xf numFmtId="0" fontId="13" fillId="0" borderId="0" xfId="0" applyFont="1" applyBorder="1" applyAlignment="1">
      <alignment/>
    </xf>
    <xf numFmtId="0" fontId="9" fillId="0" borderId="0" xfId="0" applyFont="1" applyBorder="1" applyAlignment="1">
      <alignment vertical="center"/>
    </xf>
    <xf numFmtId="0" fontId="13" fillId="0" borderId="0" xfId="0" applyFont="1" applyBorder="1" applyAlignment="1">
      <alignment vertical="center"/>
    </xf>
    <xf numFmtId="0" fontId="8" fillId="0" borderId="30" xfId="0" applyFont="1" applyBorder="1" applyAlignment="1">
      <alignment horizontal="right" vertical="center"/>
    </xf>
    <xf numFmtId="0" fontId="8" fillId="0" borderId="0" xfId="0" applyFont="1" applyBorder="1" applyAlignment="1">
      <alignment vertical="center"/>
    </xf>
    <xf numFmtId="0" fontId="8" fillId="0" borderId="0" xfId="0" applyFont="1" applyAlignment="1">
      <alignment/>
    </xf>
    <xf numFmtId="0" fontId="8" fillId="0" borderId="27" xfId="64" applyFont="1" applyBorder="1" applyAlignment="1">
      <alignment horizontal="left" vertical="center"/>
      <protection/>
    </xf>
    <xf numFmtId="0" fontId="8" fillId="0" borderId="32" xfId="0" applyFont="1" applyBorder="1" applyAlignment="1">
      <alignment horizontal="center" vertical="center"/>
    </xf>
    <xf numFmtId="43" fontId="53" fillId="0" borderId="33" xfId="0" applyNumberFormat="1" applyFont="1" applyBorder="1" applyAlignment="1">
      <alignment horizontal="right" vertical="center"/>
    </xf>
    <xf numFmtId="43" fontId="53" fillId="0" borderId="23" xfId="0" applyNumberFormat="1" applyFont="1" applyBorder="1" applyAlignment="1">
      <alignment horizontal="right" vertical="center"/>
    </xf>
    <xf numFmtId="49" fontId="9" fillId="0" borderId="0" xfId="0" applyNumberFormat="1" applyFont="1" applyBorder="1" applyAlignment="1">
      <alignment horizontal="right" vertical="center"/>
    </xf>
    <xf numFmtId="0" fontId="8" fillId="0" borderId="16" xfId="0" applyFont="1" applyBorder="1" applyAlignment="1">
      <alignment horizontal="center" vertical="center"/>
    </xf>
    <xf numFmtId="43" fontId="53" fillId="0" borderId="25" xfId="0" applyNumberFormat="1" applyFont="1" applyBorder="1" applyAlignment="1">
      <alignment horizontal="right" vertical="center"/>
    </xf>
    <xf numFmtId="43" fontId="53" fillId="0" borderId="17" xfId="0" applyNumberFormat="1" applyFont="1" applyBorder="1" applyAlignment="1">
      <alignment horizontal="right" vertical="center"/>
    </xf>
    <xf numFmtId="0" fontId="9" fillId="0" borderId="27" xfId="0" applyFont="1" applyBorder="1" applyAlignment="1">
      <alignment horizontal="center" vertical="center"/>
    </xf>
    <xf numFmtId="43" fontId="54" fillId="0" borderId="28" xfId="0" applyNumberFormat="1" applyFont="1" applyBorder="1" applyAlignment="1">
      <alignment horizontal="right" vertical="center"/>
    </xf>
    <xf numFmtId="43" fontId="54" fillId="0" borderId="20" xfId="0" applyNumberFormat="1" applyFont="1" applyBorder="1" applyAlignment="1">
      <alignment horizontal="right" vertical="center"/>
    </xf>
    <xf numFmtId="0" fontId="14" fillId="0" borderId="0" xfId="0" applyFont="1" applyBorder="1" applyAlignment="1">
      <alignment horizontal="center" vertical="center"/>
    </xf>
    <xf numFmtId="177" fontId="14" fillId="0" borderId="0" xfId="0" applyNumberFormat="1" applyFont="1" applyBorder="1" applyAlignment="1">
      <alignment horizontal="right" vertical="center"/>
    </xf>
    <xf numFmtId="49" fontId="14" fillId="0" borderId="0" xfId="0" applyNumberFormat="1" applyFont="1" applyBorder="1" applyAlignment="1">
      <alignment horizontal="right" vertical="center"/>
    </xf>
    <xf numFmtId="0" fontId="3" fillId="0" borderId="0" xfId="0" applyFont="1" applyAlignment="1">
      <alignment/>
    </xf>
    <xf numFmtId="0" fontId="10" fillId="0" borderId="0" xfId="0" applyFont="1" applyAlignment="1">
      <alignment horizontal="left"/>
    </xf>
    <xf numFmtId="177" fontId="15" fillId="0" borderId="0" xfId="0" applyNumberFormat="1" applyFont="1" applyAlignment="1">
      <alignment vertical="center"/>
    </xf>
    <xf numFmtId="177" fontId="10" fillId="0" borderId="0" xfId="0" applyNumberFormat="1" applyFont="1" applyAlignment="1">
      <alignment vertical="center"/>
    </xf>
    <xf numFmtId="0" fontId="55" fillId="0" borderId="0" xfId="0" applyFont="1" applyAlignment="1">
      <alignment horizontal="left" vertical="center"/>
    </xf>
    <xf numFmtId="0" fontId="10" fillId="0" borderId="0" xfId="0" applyFont="1" applyAlignment="1">
      <alignment horizontal="right"/>
    </xf>
    <xf numFmtId="0" fontId="10" fillId="0" borderId="0" xfId="0" applyFont="1" applyAlignment="1">
      <alignment horizontal="left" vertical="center"/>
    </xf>
    <xf numFmtId="177" fontId="10" fillId="0" borderId="0" xfId="0" applyNumberFormat="1" applyFont="1" applyAlignment="1">
      <alignment horizontal="left" vertical="top"/>
    </xf>
    <xf numFmtId="0" fontId="10" fillId="0" borderId="0" xfId="0" applyFont="1" applyAlignment="1">
      <alignment vertical="center" wrapText="1"/>
    </xf>
    <xf numFmtId="0" fontId="9" fillId="0" borderId="0" xfId="0" applyFont="1" applyAlignment="1">
      <alignment vertical="center"/>
    </xf>
    <xf numFmtId="177" fontId="3" fillId="0" borderId="0" xfId="0" applyNumberFormat="1" applyFont="1" applyAlignment="1">
      <alignment vertical="center"/>
    </xf>
    <xf numFmtId="0" fontId="3" fillId="0" borderId="0" xfId="0" applyFont="1" applyBorder="1" applyAlignment="1">
      <alignment vertical="center"/>
    </xf>
    <xf numFmtId="178" fontId="8" fillId="0" borderId="17" xfId="0" applyNumberFormat="1" applyFont="1" applyBorder="1" applyAlignment="1">
      <alignment horizontal="right" vertical="center"/>
    </xf>
    <xf numFmtId="178" fontId="54" fillId="0" borderId="20" xfId="0" applyNumberFormat="1" applyFont="1" applyBorder="1" applyAlignment="1">
      <alignment horizontal="right" vertical="center"/>
    </xf>
    <xf numFmtId="0" fontId="10" fillId="0" borderId="0" xfId="0" applyFont="1" applyAlignment="1">
      <alignment vertical="center"/>
    </xf>
    <xf numFmtId="177" fontId="10" fillId="0" borderId="0" xfId="0" applyNumberFormat="1" applyFont="1" applyAlignment="1">
      <alignment horizontal="right" vertical="center"/>
    </xf>
    <xf numFmtId="41" fontId="8" fillId="0" borderId="25" xfId="0" applyNumberFormat="1" applyFont="1" applyBorder="1" applyAlignment="1">
      <alignment horizontal="right" vertical="center"/>
    </xf>
    <xf numFmtId="43" fontId="8" fillId="0" borderId="25" xfId="0" applyNumberFormat="1" applyFont="1" applyBorder="1" applyAlignment="1">
      <alignment horizontal="right" vertical="center"/>
    </xf>
    <xf numFmtId="43" fontId="8" fillId="0" borderId="17" xfId="0" applyNumberFormat="1" applyFont="1" applyBorder="1" applyAlignment="1">
      <alignment horizontal="right" vertical="center"/>
    </xf>
    <xf numFmtId="41" fontId="53" fillId="0" borderId="25" xfId="0" applyNumberFormat="1" applyFont="1" applyBorder="1" applyAlignment="1">
      <alignment horizontal="right" vertical="center"/>
    </xf>
    <xf numFmtId="41" fontId="54" fillId="0" borderId="28" xfId="0" applyNumberFormat="1" applyFont="1" applyBorder="1" applyAlignment="1">
      <alignment horizontal="right" vertical="center"/>
    </xf>
    <xf numFmtId="0" fontId="15" fillId="0" borderId="0" xfId="0" applyFont="1" applyAlignment="1">
      <alignment vertical="center"/>
    </xf>
    <xf numFmtId="43" fontId="10" fillId="0" borderId="0" xfId="0" applyNumberFormat="1" applyFont="1" applyAlignment="1">
      <alignment horizontal="left"/>
    </xf>
    <xf numFmtId="177" fontId="3" fillId="0" borderId="0" xfId="0" applyNumberFormat="1" applyFont="1" applyAlignment="1">
      <alignment/>
    </xf>
    <xf numFmtId="43" fontId="53" fillId="0" borderId="20" xfId="0" applyNumberFormat="1" applyFont="1" applyBorder="1" applyAlignment="1">
      <alignment horizontal="right" vertical="center"/>
    </xf>
    <xf numFmtId="0" fontId="4" fillId="0" borderId="0"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Alignment="1">
      <alignment/>
    </xf>
    <xf numFmtId="0" fontId="8" fillId="0" borderId="30" xfId="0" applyFont="1" applyBorder="1" applyAlignment="1">
      <alignment horizontal="right"/>
    </xf>
    <xf numFmtId="0" fontId="8" fillId="0" borderId="0" xfId="0" applyFont="1" applyAlignment="1">
      <alignment/>
    </xf>
    <xf numFmtId="0" fontId="8" fillId="0" borderId="27" xfId="0" applyFont="1" applyBorder="1" applyAlignment="1">
      <alignment horizontal="left" vertical="center"/>
    </xf>
    <xf numFmtId="49" fontId="8" fillId="0" borderId="32" xfId="0" applyNumberFormat="1" applyFont="1" applyBorder="1" applyAlignment="1">
      <alignment horizontal="center" vertical="center"/>
    </xf>
    <xf numFmtId="41" fontId="8" fillId="0" borderId="33" xfId="0" applyNumberFormat="1" applyFont="1" applyBorder="1" applyAlignment="1">
      <alignment horizontal="right" vertical="center"/>
    </xf>
    <xf numFmtId="41" fontId="8" fillId="0" borderId="23" xfId="0" applyNumberFormat="1" applyFont="1" applyBorder="1" applyAlignment="1">
      <alignment horizontal="right" vertical="center"/>
    </xf>
    <xf numFmtId="0" fontId="8" fillId="0" borderId="0" xfId="0" applyFont="1" applyAlignment="1">
      <alignment horizontal="right"/>
    </xf>
    <xf numFmtId="179" fontId="8" fillId="0" borderId="0" xfId="0" applyNumberFormat="1" applyFont="1" applyAlignment="1">
      <alignment/>
    </xf>
    <xf numFmtId="49" fontId="8" fillId="0" borderId="16" xfId="0" applyNumberFormat="1" applyFont="1" applyBorder="1" applyAlignment="1">
      <alignment horizontal="center" vertical="center"/>
    </xf>
    <xf numFmtId="41" fontId="8" fillId="0" borderId="17" xfId="0" applyNumberFormat="1" applyFont="1" applyBorder="1" applyAlignment="1">
      <alignment horizontal="right" vertical="center"/>
    </xf>
    <xf numFmtId="49" fontId="9" fillId="0" borderId="27" xfId="0" applyNumberFormat="1" applyFont="1" applyBorder="1" applyAlignment="1">
      <alignment horizontal="center" vertical="center"/>
    </xf>
    <xf numFmtId="41" fontId="9" fillId="0" borderId="28" xfId="0" applyNumberFormat="1" applyFont="1" applyBorder="1" applyAlignment="1">
      <alignment horizontal="right" vertical="center"/>
    </xf>
    <xf numFmtId="41" fontId="9" fillId="0" borderId="20" xfId="0" applyNumberFormat="1" applyFont="1" applyBorder="1" applyAlignment="1">
      <alignment horizontal="right" vertical="center"/>
    </xf>
    <xf numFmtId="0" fontId="11" fillId="0" borderId="0" xfId="0" applyFont="1" applyBorder="1" applyAlignment="1">
      <alignment vertical="center"/>
    </xf>
    <xf numFmtId="0" fontId="11" fillId="0" borderId="0" xfId="0" applyFont="1" applyBorder="1" applyAlignment="1">
      <alignment vertical="top"/>
    </xf>
    <xf numFmtId="0" fontId="11" fillId="0" borderId="0" xfId="0" applyFont="1" applyBorder="1" applyAlignment="1">
      <alignment/>
    </xf>
    <xf numFmtId="0" fontId="10" fillId="0" borderId="0" xfId="0" applyFont="1" applyBorder="1" applyAlignment="1">
      <alignment horizontal="right" vertical="center"/>
    </xf>
    <xf numFmtId="0" fontId="11" fillId="0" borderId="0" xfId="0" applyFont="1" applyAlignment="1">
      <alignment/>
    </xf>
    <xf numFmtId="3" fontId="56" fillId="0" borderId="0" xfId="0" applyNumberFormat="1" applyFont="1" applyAlignment="1">
      <alignment/>
    </xf>
    <xf numFmtId="0" fontId="56" fillId="0" borderId="0" xfId="0" applyFont="1" applyAlignment="1">
      <alignment/>
    </xf>
    <xf numFmtId="41" fontId="3" fillId="0" borderId="0" xfId="0" applyNumberFormat="1" applyFont="1" applyAlignment="1">
      <alignment/>
    </xf>
    <xf numFmtId="0" fontId="4" fillId="0" borderId="0" xfId="65" applyFont="1">
      <alignment vertical="center"/>
      <protection/>
    </xf>
    <xf numFmtId="0" fontId="3" fillId="0" borderId="0" xfId="65" applyFont="1">
      <alignment vertical="center"/>
      <protection/>
    </xf>
    <xf numFmtId="0" fontId="8" fillId="0" borderId="30" xfId="65" applyFont="1" applyBorder="1" applyAlignment="1">
      <alignment horizontal="right" vertical="center"/>
      <protection/>
    </xf>
    <xf numFmtId="0" fontId="8" fillId="0" borderId="0" xfId="65" applyFont="1">
      <alignment vertical="center"/>
      <protection/>
    </xf>
    <xf numFmtId="0" fontId="8" fillId="0" borderId="27" xfId="65" applyFont="1" applyBorder="1">
      <alignment vertical="center"/>
      <protection/>
    </xf>
    <xf numFmtId="0" fontId="8" fillId="0" borderId="22" xfId="65" applyFont="1" applyBorder="1" applyAlignment="1">
      <alignment horizontal="center" vertical="center"/>
      <protection/>
    </xf>
    <xf numFmtId="41" fontId="8" fillId="0" borderId="33" xfId="50" applyNumberFormat="1" applyFont="1" applyBorder="1" applyAlignment="1">
      <alignment vertical="center"/>
    </xf>
    <xf numFmtId="41" fontId="8" fillId="0" borderId="22" xfId="50" applyNumberFormat="1" applyFont="1" applyBorder="1" applyAlignment="1">
      <alignment vertical="center"/>
    </xf>
    <xf numFmtId="0" fontId="8" fillId="0" borderId="16" xfId="65" applyFont="1" applyBorder="1" applyAlignment="1">
      <alignment horizontal="center" vertical="center"/>
      <protection/>
    </xf>
    <xf numFmtId="41" fontId="8" fillId="0" borderId="25" xfId="50" applyNumberFormat="1" applyFont="1" applyBorder="1" applyAlignment="1">
      <alignment vertical="center"/>
    </xf>
    <xf numFmtId="41" fontId="8" fillId="0" borderId="0" xfId="50" applyNumberFormat="1" applyFont="1" applyBorder="1" applyAlignment="1">
      <alignment vertical="center"/>
    </xf>
    <xf numFmtId="0" fontId="9" fillId="0" borderId="27" xfId="65" applyFont="1" applyBorder="1" applyAlignment="1">
      <alignment horizontal="center" vertical="center"/>
      <protection/>
    </xf>
    <xf numFmtId="41" fontId="9" fillId="0" borderId="28" xfId="50" applyNumberFormat="1" applyFont="1" applyBorder="1" applyAlignment="1">
      <alignment vertical="center"/>
    </xf>
    <xf numFmtId="41" fontId="9" fillId="0" borderId="19" xfId="50" applyNumberFormat="1" applyFont="1" applyBorder="1" applyAlignment="1">
      <alignment vertical="center"/>
    </xf>
    <xf numFmtId="0" fontId="9" fillId="0" borderId="0" xfId="65" applyFont="1">
      <alignment vertical="center"/>
      <protection/>
    </xf>
    <xf numFmtId="0" fontId="10" fillId="0" borderId="0" xfId="61" applyFont="1" applyBorder="1" applyAlignment="1">
      <alignment vertical="center"/>
      <protection/>
    </xf>
    <xf numFmtId="0" fontId="11" fillId="0" borderId="0" xfId="61" applyFont="1" applyBorder="1" applyAlignment="1">
      <alignment vertical="center"/>
      <protection/>
    </xf>
    <xf numFmtId="0" fontId="11" fillId="0" borderId="0" xfId="61" applyFont="1" applyBorder="1" applyAlignment="1">
      <alignment vertical="top"/>
      <protection/>
    </xf>
    <xf numFmtId="0" fontId="11" fillId="0" borderId="0" xfId="61" applyFont="1" applyBorder="1">
      <alignment/>
      <protection/>
    </xf>
    <xf numFmtId="0" fontId="11" fillId="0" borderId="0" xfId="61" applyFont="1">
      <alignment/>
      <protection/>
    </xf>
    <xf numFmtId="0" fontId="10" fillId="0" borderId="0" xfId="61" applyFont="1" applyBorder="1" applyAlignment="1">
      <alignment horizontal="right" vertical="center"/>
      <protection/>
    </xf>
    <xf numFmtId="41" fontId="3" fillId="0" borderId="0" xfId="65" applyNumberFormat="1" applyFont="1">
      <alignment vertical="center"/>
      <protection/>
    </xf>
    <xf numFmtId="20" fontId="3" fillId="0" borderId="0" xfId="65" applyNumberFormat="1" applyFont="1">
      <alignment vertical="center"/>
      <protection/>
    </xf>
    <xf numFmtId="0" fontId="8" fillId="0" borderId="34" xfId="63" applyFont="1" applyBorder="1" applyAlignment="1">
      <alignment horizontal="center" vertical="center"/>
      <protection/>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4" xfId="63" applyFont="1" applyBorder="1" applyAlignment="1">
      <alignment horizontal="center" vertical="center" wrapText="1"/>
      <protection/>
    </xf>
    <xf numFmtId="0" fontId="8" fillId="0" borderId="35" xfId="0" applyFont="1" applyBorder="1" applyAlignment="1">
      <alignment wrapText="1"/>
    </xf>
    <xf numFmtId="0" fontId="8" fillId="0" borderId="36" xfId="0" applyFont="1" applyBorder="1" applyAlignment="1">
      <alignment wrapText="1"/>
    </xf>
    <xf numFmtId="0" fontId="53" fillId="33" borderId="14" xfId="0" applyFont="1" applyFill="1" applyBorder="1" applyAlignment="1">
      <alignment horizontal="center" vertical="center"/>
    </xf>
    <xf numFmtId="0" fontId="53" fillId="0" borderId="20" xfId="0" applyFont="1" applyBorder="1" applyAlignment="1">
      <alignment vertical="center"/>
    </xf>
    <xf numFmtId="0" fontId="53" fillId="33" borderId="37" xfId="0" applyFont="1" applyFill="1" applyBorder="1" applyAlignment="1">
      <alignment horizontal="center" vertical="center"/>
    </xf>
    <xf numFmtId="0" fontId="53" fillId="0" borderId="28" xfId="0" applyFont="1" applyBorder="1" applyAlignment="1">
      <alignment vertical="center"/>
    </xf>
    <xf numFmtId="177" fontId="8" fillId="33" borderId="37" xfId="0" applyNumberFormat="1" applyFont="1" applyFill="1" applyBorder="1" applyAlignment="1">
      <alignment horizontal="center" vertical="center"/>
    </xf>
    <xf numFmtId="0" fontId="8" fillId="0" borderId="28" xfId="0" applyFont="1" applyBorder="1" applyAlignment="1">
      <alignment vertical="center"/>
    </xf>
    <xf numFmtId="177" fontId="8" fillId="33" borderId="14" xfId="0" applyNumberFormat="1" applyFont="1" applyFill="1" applyBorder="1" applyAlignment="1">
      <alignment horizontal="center" vertical="center"/>
    </xf>
    <xf numFmtId="0" fontId="8" fillId="0" borderId="20" xfId="0" applyFont="1" applyBorder="1" applyAlignment="1">
      <alignment vertical="center"/>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8" fillId="0" borderId="37" xfId="0" applyFont="1" applyBorder="1" applyAlignment="1">
      <alignment horizontal="center" vertical="center"/>
    </xf>
    <xf numFmtId="0" fontId="8" fillId="0" borderId="28" xfId="0" applyFont="1" applyBorder="1" applyAlignment="1">
      <alignment horizontal="center" vertical="center"/>
    </xf>
    <xf numFmtId="0" fontId="8" fillId="0" borderId="37" xfId="65" applyFont="1" applyBorder="1" applyAlignment="1">
      <alignment horizontal="center" vertical="center"/>
      <protection/>
    </xf>
    <xf numFmtId="0" fontId="8" fillId="0" borderId="28" xfId="65" applyFont="1" applyBorder="1" applyAlignment="1">
      <alignment horizontal="center" vertical="center"/>
      <protection/>
    </xf>
    <xf numFmtId="0" fontId="8" fillId="0" borderId="14" xfId="65" applyFont="1" applyBorder="1" applyAlignment="1">
      <alignment horizontal="center" vertical="center"/>
      <protection/>
    </xf>
    <xf numFmtId="0" fontId="8" fillId="0" borderId="20" xfId="65"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6-04" xfId="61"/>
    <cellStyle name="標準_6-2" xfId="62"/>
    <cellStyle name="標準_6-3" xfId="63"/>
    <cellStyle name="標準_6-4" xfId="64"/>
    <cellStyle name="標準_6-5  本庁舎資源化物回収量" xfId="65"/>
    <cellStyle name="文書管理システム"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0</xdr:col>
      <xdr:colOff>1219200</xdr:colOff>
      <xdr:row>9</xdr:row>
      <xdr:rowOff>0</xdr:rowOff>
    </xdr:to>
    <xdr:sp>
      <xdr:nvSpPr>
        <xdr:cNvPr id="1" name="Line 1"/>
        <xdr:cNvSpPr>
          <a:spLocks/>
        </xdr:cNvSpPr>
      </xdr:nvSpPr>
      <xdr:spPr>
        <a:xfrm>
          <a:off x="9525" y="1905000"/>
          <a:ext cx="12001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6</xdr:row>
      <xdr:rowOff>9525</xdr:rowOff>
    </xdr:from>
    <xdr:to>
      <xdr:col>0</xdr:col>
      <xdr:colOff>1219200</xdr:colOff>
      <xdr:row>9</xdr:row>
      <xdr:rowOff>0</xdr:rowOff>
    </xdr:to>
    <xdr:sp>
      <xdr:nvSpPr>
        <xdr:cNvPr id="2" name="Line 1"/>
        <xdr:cNvSpPr>
          <a:spLocks/>
        </xdr:cNvSpPr>
      </xdr:nvSpPr>
      <xdr:spPr>
        <a:xfrm>
          <a:off x="9525" y="1905000"/>
          <a:ext cx="12001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0</xdr:colOff>
      <xdr:row>4</xdr:row>
      <xdr:rowOff>0</xdr:rowOff>
    </xdr:to>
    <xdr:sp>
      <xdr:nvSpPr>
        <xdr:cNvPr id="1" name="Line 1"/>
        <xdr:cNvSpPr>
          <a:spLocks/>
        </xdr:cNvSpPr>
      </xdr:nvSpPr>
      <xdr:spPr>
        <a:xfrm>
          <a:off x="38100" y="333375"/>
          <a:ext cx="10001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8</xdr:row>
      <xdr:rowOff>19050</xdr:rowOff>
    </xdr:from>
    <xdr:to>
      <xdr:col>1</xdr:col>
      <xdr:colOff>0</xdr:colOff>
      <xdr:row>10</xdr:row>
      <xdr:rowOff>0</xdr:rowOff>
    </xdr:to>
    <xdr:sp>
      <xdr:nvSpPr>
        <xdr:cNvPr id="2" name="Line 3"/>
        <xdr:cNvSpPr>
          <a:spLocks/>
        </xdr:cNvSpPr>
      </xdr:nvSpPr>
      <xdr:spPr>
        <a:xfrm>
          <a:off x="38100" y="1809750"/>
          <a:ext cx="10001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1</xdr:col>
      <xdr:colOff>0</xdr:colOff>
      <xdr:row>5</xdr:row>
      <xdr:rowOff>0</xdr:rowOff>
    </xdr:to>
    <xdr:sp>
      <xdr:nvSpPr>
        <xdr:cNvPr id="1" name="Line 1"/>
        <xdr:cNvSpPr>
          <a:spLocks/>
        </xdr:cNvSpPr>
      </xdr:nvSpPr>
      <xdr:spPr>
        <a:xfrm>
          <a:off x="38100" y="533400"/>
          <a:ext cx="95250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13</xdr:row>
      <xdr:rowOff>9525</xdr:rowOff>
    </xdr:from>
    <xdr:to>
      <xdr:col>1</xdr:col>
      <xdr:colOff>9525</xdr:colOff>
      <xdr:row>15</xdr:row>
      <xdr:rowOff>0</xdr:rowOff>
    </xdr:to>
    <xdr:sp>
      <xdr:nvSpPr>
        <xdr:cNvPr id="2" name="Line 2"/>
        <xdr:cNvSpPr>
          <a:spLocks/>
        </xdr:cNvSpPr>
      </xdr:nvSpPr>
      <xdr:spPr>
        <a:xfrm>
          <a:off x="9525" y="2390775"/>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23</xdr:row>
      <xdr:rowOff>9525</xdr:rowOff>
    </xdr:from>
    <xdr:to>
      <xdr:col>0</xdr:col>
      <xdr:colOff>990600</xdr:colOff>
      <xdr:row>24</xdr:row>
      <xdr:rowOff>152400</xdr:rowOff>
    </xdr:to>
    <xdr:sp>
      <xdr:nvSpPr>
        <xdr:cNvPr id="3" name="Line 3"/>
        <xdr:cNvSpPr>
          <a:spLocks/>
        </xdr:cNvSpPr>
      </xdr:nvSpPr>
      <xdr:spPr>
        <a:xfrm>
          <a:off x="0" y="426720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3</xdr:row>
      <xdr:rowOff>28575</xdr:rowOff>
    </xdr:from>
    <xdr:to>
      <xdr:col>1</xdr:col>
      <xdr:colOff>0</xdr:colOff>
      <xdr:row>5</xdr:row>
      <xdr:rowOff>0</xdr:rowOff>
    </xdr:to>
    <xdr:sp>
      <xdr:nvSpPr>
        <xdr:cNvPr id="4" name="Line 1"/>
        <xdr:cNvSpPr>
          <a:spLocks/>
        </xdr:cNvSpPr>
      </xdr:nvSpPr>
      <xdr:spPr>
        <a:xfrm>
          <a:off x="38100" y="533400"/>
          <a:ext cx="95250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1028700</xdr:colOff>
      <xdr:row>3</xdr:row>
      <xdr:rowOff>152400</xdr:rowOff>
    </xdr:to>
    <xdr:sp>
      <xdr:nvSpPr>
        <xdr:cNvPr id="1" name="Line 1"/>
        <xdr:cNvSpPr>
          <a:spLocks/>
        </xdr:cNvSpPr>
      </xdr:nvSpPr>
      <xdr:spPr>
        <a:xfrm>
          <a:off x="0" y="361950"/>
          <a:ext cx="10287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152400</xdr:rowOff>
    </xdr:to>
    <xdr:sp>
      <xdr:nvSpPr>
        <xdr:cNvPr id="1" name="Line 1025"/>
        <xdr:cNvSpPr>
          <a:spLocks/>
        </xdr:cNvSpPr>
      </xdr:nvSpPr>
      <xdr:spPr>
        <a:xfrm flipH="1" flipV="1">
          <a:off x="0" y="352425"/>
          <a:ext cx="10382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6"/>
  <sheetViews>
    <sheetView tabSelected="1" zoomScaleSheetLayoutView="90" zoomScalePageLayoutView="0" workbookViewId="0" topLeftCell="A1">
      <selection activeCell="A1" sqref="A1"/>
    </sheetView>
  </sheetViews>
  <sheetFormatPr defaultColWidth="8.796875" defaultRowHeight="14.25"/>
  <cols>
    <col min="1" max="1" width="12.8984375" style="6" customWidth="1"/>
    <col min="2" max="7" width="12.3984375" style="6" customWidth="1"/>
    <col min="8" max="16384" width="9" style="6" customWidth="1"/>
  </cols>
  <sheetData>
    <row r="1" spans="1:7" s="5" customFormat="1" ht="79.5" customHeight="1">
      <c r="A1" s="2" t="s">
        <v>0</v>
      </c>
      <c r="B1" s="3"/>
      <c r="C1" s="3"/>
      <c r="D1" s="3"/>
      <c r="E1" s="3"/>
      <c r="F1" s="3"/>
      <c r="G1" s="4"/>
    </row>
    <row r="2" ht="15" customHeight="1"/>
    <row r="3" ht="15" customHeight="1">
      <c r="A3" s="7"/>
    </row>
    <row r="4" ht="15" customHeight="1"/>
    <row r="5" s="9" customFormat="1" ht="15" customHeight="1">
      <c r="A5" s="8" t="s">
        <v>14</v>
      </c>
    </row>
    <row r="6" s="8" customFormat="1" ht="9.75" customHeight="1" thickBot="1"/>
    <row r="7" spans="1:7" s="14" customFormat="1" ht="13.5" customHeight="1" thickTop="1">
      <c r="A7" s="10" t="s">
        <v>1</v>
      </c>
      <c r="B7" s="11"/>
      <c r="C7" s="11"/>
      <c r="D7" s="11"/>
      <c r="E7" s="11"/>
      <c r="F7" s="12"/>
      <c r="G7" s="13"/>
    </row>
    <row r="8" spans="1:7" s="14" customFormat="1" ht="13.5" customHeight="1">
      <c r="A8" s="15"/>
      <c r="B8" s="16" t="s">
        <v>2</v>
      </c>
      <c r="C8" s="16" t="s">
        <v>3</v>
      </c>
      <c r="D8" s="16" t="s">
        <v>4</v>
      </c>
      <c r="E8" s="16" t="s">
        <v>5</v>
      </c>
      <c r="F8" s="17" t="s">
        <v>6</v>
      </c>
      <c r="G8" s="18" t="s">
        <v>7</v>
      </c>
    </row>
    <row r="9" spans="1:7" s="14" customFormat="1" ht="13.5" customHeight="1">
      <c r="A9" s="19" t="s">
        <v>8</v>
      </c>
      <c r="B9" s="20" t="s">
        <v>9</v>
      </c>
      <c r="C9" s="20" t="s">
        <v>9</v>
      </c>
      <c r="D9" s="20" t="s">
        <v>9</v>
      </c>
      <c r="E9" s="20" t="s">
        <v>9</v>
      </c>
      <c r="F9" s="21" t="s">
        <v>10</v>
      </c>
      <c r="G9" s="22" t="s">
        <v>11</v>
      </c>
    </row>
    <row r="10" spans="1:7" s="14" customFormat="1" ht="19.5" customHeight="1">
      <c r="A10" s="23">
        <v>26</v>
      </c>
      <c r="B10" s="24">
        <v>139569</v>
      </c>
      <c r="C10" s="24">
        <v>131815</v>
      </c>
      <c r="D10" s="24">
        <v>3611</v>
      </c>
      <c r="E10" s="24">
        <v>4143</v>
      </c>
      <c r="F10" s="25">
        <v>670</v>
      </c>
      <c r="G10" s="26">
        <v>356</v>
      </c>
    </row>
    <row r="11" spans="1:7" s="14" customFormat="1" ht="19.5" customHeight="1">
      <c r="A11" s="27">
        <v>27</v>
      </c>
      <c r="B11" s="28">
        <v>138981</v>
      </c>
      <c r="C11" s="29">
        <v>131030</v>
      </c>
      <c r="D11" s="29">
        <v>3646</v>
      </c>
      <c r="E11" s="30">
        <v>4305</v>
      </c>
      <c r="F11" s="31">
        <v>601</v>
      </c>
      <c r="G11" s="28">
        <v>299</v>
      </c>
    </row>
    <row r="12" spans="1:7" s="14" customFormat="1" ht="19.5" customHeight="1">
      <c r="A12" s="32">
        <v>28</v>
      </c>
      <c r="B12" s="41">
        <v>136736</v>
      </c>
      <c r="C12" s="41">
        <v>128824</v>
      </c>
      <c r="D12" s="41">
        <v>3497</v>
      </c>
      <c r="E12" s="42">
        <v>4416</v>
      </c>
      <c r="F12" s="43">
        <v>501</v>
      </c>
      <c r="G12" s="44">
        <v>280</v>
      </c>
    </row>
    <row r="13" spans="1:7" s="34" customFormat="1" ht="12.75" customHeight="1">
      <c r="A13" s="33" t="s">
        <v>12</v>
      </c>
      <c r="F13" s="35"/>
      <c r="G13" s="35" t="s">
        <v>13</v>
      </c>
    </row>
    <row r="14" spans="5:6" s="38" customFormat="1" ht="13.5" customHeight="1">
      <c r="E14" s="36"/>
      <c r="F14" s="37"/>
    </row>
    <row r="15" s="38" customFormat="1" ht="13.5" customHeight="1"/>
    <row r="16" s="40" customFormat="1" ht="13.5" customHeight="1">
      <c r="E16" s="39"/>
    </row>
    <row r="17" s="40" customFormat="1" ht="13.5" customHeight="1"/>
    <row r="18" s="40" customFormat="1" ht="13.5" customHeight="1"/>
    <row r="19" s="40" customFormat="1" ht="13.5" customHeight="1"/>
    <row r="20" s="40" customFormat="1" ht="13.5" customHeight="1"/>
    <row r="21" s="40" customFormat="1" ht="13.5" customHeight="1"/>
    <row r="22" s="40" customFormat="1" ht="13.5" customHeight="1"/>
    <row r="23" s="40" customFormat="1" ht="13.5" customHeight="1"/>
    <row r="24" s="40" customFormat="1" ht="13.5" customHeight="1"/>
    <row r="25" s="40" customFormat="1" ht="13.5" customHeight="1"/>
    <row r="26" s="40" customFormat="1" ht="13.5" customHeight="1"/>
    <row r="27" s="40" customFormat="1" ht="13.5" customHeight="1"/>
    <row r="28" s="40" customFormat="1" ht="13.5" customHeight="1"/>
    <row r="29" s="40" customFormat="1" ht="13.5" customHeight="1"/>
    <row r="30" s="40" customFormat="1" ht="13.5" customHeight="1"/>
    <row r="31" s="40" customFormat="1" ht="13.5" customHeight="1"/>
    <row r="32" s="40" customFormat="1" ht="13.5" customHeight="1"/>
    <row r="33" s="40" customFormat="1" ht="13.5" customHeight="1"/>
    <row r="34" s="40" customFormat="1" ht="13.5" customHeight="1"/>
    <row r="35" s="40" customFormat="1" ht="13.5" customHeight="1"/>
    <row r="36" s="40" customFormat="1" ht="13.5" customHeight="1"/>
    <row r="37" s="40" customFormat="1" ht="13.5" customHeight="1"/>
    <row r="38" s="40" customFormat="1" ht="13.5" customHeight="1"/>
    <row r="39" s="40" customFormat="1" ht="13.5" customHeight="1"/>
    <row r="40" s="40" customFormat="1" ht="13.5" customHeight="1"/>
    <row r="41" s="40" customFormat="1" ht="13.5" customHeight="1"/>
    <row r="42" s="40" customFormat="1" ht="13.5" customHeight="1"/>
    <row r="43" s="40" customFormat="1" ht="13.5" customHeight="1"/>
    <row r="44" s="40" customFormat="1" ht="13.5" customHeight="1"/>
    <row r="45" s="40" customFormat="1" ht="13.5" customHeight="1"/>
    <row r="46" s="40" customFormat="1" ht="13.5" customHeight="1"/>
    <row r="47" s="40" customFormat="1" ht="13.5" customHeight="1"/>
    <row r="48" s="40" customFormat="1" ht="13.5" customHeight="1"/>
    <row r="49" s="40" customFormat="1" ht="13.5" customHeight="1"/>
    <row r="50" s="40" customFormat="1" ht="13.5" customHeight="1"/>
    <row r="51" s="40" customFormat="1" ht="13.5" customHeight="1"/>
    <row r="52" s="40" customFormat="1" ht="13.5" customHeight="1"/>
    <row r="53" s="40" customFormat="1" ht="13.5" customHeight="1"/>
    <row r="54" s="40" customFormat="1" ht="13.5" customHeight="1"/>
    <row r="55" s="40" customFormat="1" ht="13.5" customHeight="1"/>
    <row r="56" s="40" customFormat="1" ht="13.5" customHeight="1"/>
    <row r="57" s="40" customFormat="1" ht="13.5" customHeight="1"/>
    <row r="58" s="40" customFormat="1" ht="13.5" customHeight="1"/>
    <row r="59" s="40" customFormat="1" ht="13.5" customHeight="1"/>
    <row r="60" s="40" customFormat="1" ht="13.5" customHeight="1"/>
    <row r="61" s="40" customFormat="1" ht="13.5" customHeight="1"/>
    <row r="62" s="40" customFormat="1" ht="13.5" customHeight="1"/>
    <row r="63" s="40" customFormat="1" ht="13.5" customHeight="1"/>
    <row r="64" s="40" customFormat="1" ht="13.5" customHeight="1"/>
  </sheetData>
  <sheetProtection/>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796875" defaultRowHeight="14.25"/>
  <cols>
    <col min="1" max="8" width="10.8984375" style="75" customWidth="1"/>
    <col min="9" max="9" width="8.3984375" style="75" customWidth="1"/>
    <col min="10" max="11" width="7.09765625" style="75" customWidth="1"/>
    <col min="12" max="12" width="9.3984375" style="75" customWidth="1"/>
    <col min="13" max="13" width="9.69921875" style="75" bestFit="1" customWidth="1"/>
    <col min="14" max="14" width="8.5" style="75" customWidth="1"/>
    <col min="15" max="16384" width="9" style="75" customWidth="1"/>
  </cols>
  <sheetData>
    <row r="1" s="46" customFormat="1" ht="15" customHeight="1">
      <c r="A1" s="45" t="s">
        <v>15</v>
      </c>
    </row>
    <row r="2" s="45" customFormat="1" ht="9.75" customHeight="1" thickBot="1"/>
    <row r="3" spans="1:9" s="49" customFormat="1" ht="19.5" customHeight="1" thickTop="1">
      <c r="A3" s="47" t="s">
        <v>16</v>
      </c>
      <c r="B3" s="170" t="s">
        <v>17</v>
      </c>
      <c r="C3" s="171"/>
      <c r="D3" s="171"/>
      <c r="E3" s="172"/>
      <c r="F3" s="170" t="s">
        <v>18</v>
      </c>
      <c r="G3" s="171"/>
      <c r="H3" s="171"/>
      <c r="I3" s="48"/>
    </row>
    <row r="4" spans="1:9" s="49" customFormat="1" ht="24.75" customHeight="1">
      <c r="A4" s="50" t="s">
        <v>8</v>
      </c>
      <c r="B4" s="51" t="s">
        <v>19</v>
      </c>
      <c r="C4" s="52" t="s">
        <v>20</v>
      </c>
      <c r="D4" s="53" t="s">
        <v>21</v>
      </c>
      <c r="E4" s="54" t="s">
        <v>22</v>
      </c>
      <c r="F4" s="53" t="s">
        <v>23</v>
      </c>
      <c r="G4" s="53" t="s">
        <v>24</v>
      </c>
      <c r="H4" s="53" t="s">
        <v>25</v>
      </c>
      <c r="I4" s="48"/>
    </row>
    <row r="5" spans="1:11" s="49" customFormat="1" ht="19.5" customHeight="1">
      <c r="A5" s="55">
        <v>26</v>
      </c>
      <c r="B5" s="56">
        <v>97683</v>
      </c>
      <c r="C5" s="56">
        <v>20763</v>
      </c>
      <c r="D5" s="56">
        <v>8189</v>
      </c>
      <c r="E5" s="56">
        <v>5179</v>
      </c>
      <c r="F5" s="56">
        <v>323</v>
      </c>
      <c r="G5" s="57">
        <v>0</v>
      </c>
      <c r="H5" s="58">
        <v>3288</v>
      </c>
      <c r="I5" s="48"/>
      <c r="J5" s="59"/>
      <c r="K5" s="59"/>
    </row>
    <row r="6" spans="1:11" s="49" customFormat="1" ht="19.5" customHeight="1">
      <c r="A6" s="60">
        <v>27</v>
      </c>
      <c r="B6" s="61">
        <v>98681</v>
      </c>
      <c r="C6" s="61">
        <v>20691</v>
      </c>
      <c r="D6" s="61">
        <v>6707</v>
      </c>
      <c r="E6" s="61">
        <v>4952</v>
      </c>
      <c r="F6" s="61">
        <v>284</v>
      </c>
      <c r="G6" s="62" t="s">
        <v>26</v>
      </c>
      <c r="H6" s="62">
        <v>3362</v>
      </c>
      <c r="I6" s="48"/>
      <c r="J6" s="59"/>
      <c r="K6" s="59"/>
    </row>
    <row r="7" spans="1:11" s="49" customFormat="1" ht="19.5" customHeight="1">
      <c r="A7" s="63">
        <v>28</v>
      </c>
      <c r="B7" s="64">
        <v>92785</v>
      </c>
      <c r="C7" s="64">
        <v>20554</v>
      </c>
      <c r="D7" s="64">
        <v>9395</v>
      </c>
      <c r="E7" s="64">
        <v>6090</v>
      </c>
      <c r="F7" s="64">
        <v>273</v>
      </c>
      <c r="G7" s="64" t="s">
        <v>27</v>
      </c>
      <c r="H7" s="65">
        <v>3224</v>
      </c>
      <c r="I7" s="48"/>
      <c r="J7" s="59"/>
      <c r="K7" s="59"/>
    </row>
    <row r="8" spans="7:14" s="49" customFormat="1" ht="13.5" customHeight="1" thickBot="1">
      <c r="G8" s="66"/>
      <c r="N8" s="67"/>
    </row>
    <row r="9" spans="1:6" s="49" customFormat="1" ht="19.5" customHeight="1" thickTop="1">
      <c r="A9" s="47" t="s">
        <v>16</v>
      </c>
      <c r="B9" s="173" t="s">
        <v>28</v>
      </c>
      <c r="C9" s="174"/>
      <c r="D9" s="175"/>
      <c r="E9" s="68" t="s">
        <v>29</v>
      </c>
      <c r="F9" s="67"/>
    </row>
    <row r="10" spans="1:5" s="70" customFormat="1" ht="24.75" customHeight="1">
      <c r="A10" s="50" t="s">
        <v>8</v>
      </c>
      <c r="B10" s="69" t="s">
        <v>30</v>
      </c>
      <c r="C10" s="53" t="s">
        <v>31</v>
      </c>
      <c r="D10" s="54" t="s">
        <v>32</v>
      </c>
      <c r="E10" s="53" t="s">
        <v>33</v>
      </c>
    </row>
    <row r="11" spans="1:5" s="70" customFormat="1" ht="19.5" customHeight="1">
      <c r="A11" s="55">
        <v>26</v>
      </c>
      <c r="B11" s="56">
        <v>2550</v>
      </c>
      <c r="C11" s="56">
        <v>83</v>
      </c>
      <c r="D11" s="57">
        <v>1510</v>
      </c>
      <c r="E11" s="57">
        <v>670</v>
      </c>
    </row>
    <row r="12" spans="1:5" s="70" customFormat="1" ht="19.5" customHeight="1">
      <c r="A12" s="60">
        <v>27</v>
      </c>
      <c r="B12" s="61">
        <v>2642</v>
      </c>
      <c r="C12" s="61">
        <v>79</v>
      </c>
      <c r="D12" s="62">
        <v>1584</v>
      </c>
      <c r="E12" s="62">
        <v>601</v>
      </c>
    </row>
    <row r="13" spans="1:5" s="70" customFormat="1" ht="19.5" customHeight="1">
      <c r="A13" s="63">
        <v>28</v>
      </c>
      <c r="B13" s="64">
        <v>2633</v>
      </c>
      <c r="C13" s="64">
        <v>89</v>
      </c>
      <c r="D13" s="65">
        <v>1694</v>
      </c>
      <c r="E13" s="65">
        <v>501</v>
      </c>
    </row>
    <row r="14" spans="1:12" s="72" customFormat="1" ht="13.5" customHeight="1">
      <c r="A14" s="33" t="s">
        <v>12</v>
      </c>
      <c r="B14" s="71"/>
      <c r="C14" s="71"/>
      <c r="D14" s="71"/>
      <c r="H14" s="73" t="s">
        <v>34</v>
      </c>
      <c r="I14" s="71"/>
      <c r="J14" s="71"/>
      <c r="K14" s="71"/>
      <c r="L14" s="73"/>
    </row>
    <row r="15" spans="5:12" s="72" customFormat="1" ht="13.5" customHeight="1">
      <c r="E15" s="37"/>
      <c r="H15" s="73" t="s">
        <v>35</v>
      </c>
      <c r="L15" s="73"/>
    </row>
    <row r="16" spans="2:12" s="72" customFormat="1" ht="13.5" customHeight="1">
      <c r="B16" s="38"/>
      <c r="C16" s="38"/>
      <c r="D16" s="38"/>
      <c r="H16" s="73" t="s">
        <v>36</v>
      </c>
      <c r="L16" s="73"/>
    </row>
    <row r="17" spans="5:8" s="72" customFormat="1" ht="13.5" customHeight="1">
      <c r="E17" s="74"/>
      <c r="F17" s="74"/>
      <c r="G17" s="74"/>
      <c r="H17" s="35" t="s">
        <v>37</v>
      </c>
    </row>
    <row r="18" s="74" customFormat="1" ht="13.5" customHeight="1">
      <c r="H18" s="73"/>
    </row>
    <row r="19" s="74" customFormat="1" ht="13.5" customHeight="1">
      <c r="H19" s="73"/>
    </row>
    <row r="20" s="74" customFormat="1" ht="13.5" customHeight="1"/>
    <row r="21" s="74" customFormat="1" ht="13.5" customHeight="1"/>
    <row r="22" s="74" customFormat="1" ht="13.5" customHeight="1"/>
    <row r="23" s="74" customFormat="1" ht="13.5" customHeight="1"/>
    <row r="24" s="74" customFormat="1" ht="13.5" customHeight="1"/>
    <row r="25" s="74" customFormat="1" ht="13.5" customHeight="1"/>
    <row r="26" s="74" customFormat="1" ht="13.5" customHeight="1"/>
    <row r="27" s="74" customFormat="1" ht="13.5" customHeight="1"/>
    <row r="28" s="74" customFormat="1" ht="13.5" customHeight="1"/>
    <row r="29" s="74" customFormat="1" ht="13.5" customHeight="1"/>
    <row r="30" s="74" customFormat="1" ht="13.5" customHeight="1"/>
    <row r="31" s="74" customFormat="1" ht="13.5" customHeight="1"/>
    <row r="32" s="74" customFormat="1" ht="13.5" customHeight="1"/>
    <row r="33" s="74" customFormat="1" ht="13.5" customHeight="1"/>
    <row r="34" s="74" customFormat="1" ht="13.5" customHeight="1"/>
    <row r="35" s="74" customFormat="1" ht="13.5" customHeight="1"/>
    <row r="36" s="74" customFormat="1" ht="13.5" customHeight="1"/>
    <row r="37" s="74" customFormat="1" ht="13.5" customHeight="1"/>
    <row r="38" s="74" customFormat="1" ht="13.5" customHeight="1"/>
    <row r="39" s="74" customFormat="1" ht="13.5" customHeight="1"/>
  </sheetData>
  <sheetProtection/>
  <mergeCells count="3">
    <mergeCell ref="B3:E3"/>
    <mergeCell ref="F3:H3"/>
    <mergeCell ref="B9:D9"/>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
    </sheetView>
  </sheetViews>
  <sheetFormatPr defaultColWidth="8.796875" defaultRowHeight="14.25"/>
  <cols>
    <col min="1" max="1" width="10.3984375" style="97" customWidth="1"/>
    <col min="2" max="2" width="11.69921875" style="97" customWidth="1"/>
    <col min="3" max="3" width="11.8984375" style="97" customWidth="1"/>
    <col min="4" max="4" width="11.59765625" style="97" customWidth="1"/>
    <col min="5" max="7" width="10.8984375" style="97" customWidth="1"/>
    <col min="8" max="8" width="10" style="97" customWidth="1"/>
    <col min="9" max="16384" width="9" style="97" customWidth="1"/>
  </cols>
  <sheetData>
    <row r="1" spans="1:8" s="1" customFormat="1" ht="15" customHeight="1">
      <c r="A1" s="76" t="s">
        <v>38</v>
      </c>
      <c r="B1" s="77"/>
      <c r="C1" s="77"/>
      <c r="D1" s="77"/>
      <c r="E1" s="77"/>
      <c r="F1" s="77"/>
      <c r="G1" s="77"/>
      <c r="H1" s="77"/>
    </row>
    <row r="2" spans="1:8" s="1" customFormat="1" ht="9.75" customHeight="1">
      <c r="A2" s="76"/>
      <c r="B2" s="77"/>
      <c r="C2" s="77"/>
      <c r="D2" s="77"/>
      <c r="E2" s="77"/>
      <c r="F2" s="77"/>
      <c r="G2" s="77"/>
      <c r="H2" s="77"/>
    </row>
    <row r="3" spans="1:8" s="5" customFormat="1" ht="15" customHeight="1" thickBot="1">
      <c r="A3" s="78" t="s">
        <v>39</v>
      </c>
      <c r="B3" s="79"/>
      <c r="C3" s="79"/>
      <c r="D3" s="79"/>
      <c r="E3" s="79"/>
      <c r="F3" s="79"/>
      <c r="G3" s="79"/>
      <c r="H3" s="79"/>
    </row>
    <row r="4" spans="1:8" s="82" customFormat="1" ht="12.75" thickTop="1">
      <c r="A4" s="80" t="s">
        <v>1</v>
      </c>
      <c r="B4" s="178" t="s">
        <v>40</v>
      </c>
      <c r="C4" s="178" t="s">
        <v>41</v>
      </c>
      <c r="D4" s="178" t="s">
        <v>42</v>
      </c>
      <c r="E4" s="178" t="s">
        <v>43</v>
      </c>
      <c r="F4" s="176" t="s">
        <v>44</v>
      </c>
      <c r="G4" s="176" t="s">
        <v>45</v>
      </c>
      <c r="H4" s="81"/>
    </row>
    <row r="5" spans="1:8" s="82" customFormat="1" ht="12">
      <c r="A5" s="83" t="s">
        <v>46</v>
      </c>
      <c r="B5" s="179"/>
      <c r="C5" s="179"/>
      <c r="D5" s="179"/>
      <c r="E5" s="179"/>
      <c r="F5" s="177"/>
      <c r="G5" s="177"/>
      <c r="H5" s="81"/>
    </row>
    <row r="6" spans="1:8" s="82" customFormat="1" ht="18" customHeight="1">
      <c r="A6" s="84">
        <v>26</v>
      </c>
      <c r="B6" s="85">
        <v>15422.96</v>
      </c>
      <c r="C6" s="85">
        <v>5962.77</v>
      </c>
      <c r="D6" s="85">
        <v>5031.92</v>
      </c>
      <c r="E6" s="85">
        <v>1604.86</v>
      </c>
      <c r="F6" s="85">
        <v>2819.83</v>
      </c>
      <c r="G6" s="86">
        <v>3.58</v>
      </c>
      <c r="H6" s="87"/>
    </row>
    <row r="7" spans="1:8" s="82" customFormat="1" ht="18" customHeight="1">
      <c r="A7" s="88">
        <v>27</v>
      </c>
      <c r="B7" s="89">
        <v>15978.63</v>
      </c>
      <c r="C7" s="89">
        <v>6620.45</v>
      </c>
      <c r="D7" s="89">
        <v>5109.18</v>
      </c>
      <c r="E7" s="89">
        <v>1545.01</v>
      </c>
      <c r="F7" s="89">
        <v>2700.53</v>
      </c>
      <c r="G7" s="90">
        <v>3.46</v>
      </c>
      <c r="H7" s="87"/>
    </row>
    <row r="8" spans="1:8" s="82" customFormat="1" ht="18" customHeight="1">
      <c r="A8" s="91">
        <v>28</v>
      </c>
      <c r="B8" s="92">
        <v>15663.12</v>
      </c>
      <c r="C8" s="92">
        <v>6412.8</v>
      </c>
      <c r="D8" s="92">
        <v>4995.85</v>
      </c>
      <c r="E8" s="92">
        <v>1548.89</v>
      </c>
      <c r="F8" s="92">
        <v>2702.11</v>
      </c>
      <c r="G8" s="93">
        <v>3.47</v>
      </c>
      <c r="H8" s="87"/>
    </row>
    <row r="9" spans="1:8" ht="13.5" customHeight="1">
      <c r="A9" s="94"/>
      <c r="B9" s="95"/>
      <c r="C9" s="95"/>
      <c r="D9" s="95"/>
      <c r="E9" s="95"/>
      <c r="F9" s="73"/>
      <c r="G9" s="73" t="s">
        <v>47</v>
      </c>
      <c r="H9" s="96"/>
    </row>
    <row r="10" spans="1:8" ht="13.5" customHeight="1">
      <c r="A10" s="98"/>
      <c r="B10" s="99"/>
      <c r="C10" s="100"/>
      <c r="D10" s="101"/>
      <c r="E10" s="100"/>
      <c r="G10" s="102" t="s">
        <v>48</v>
      </c>
      <c r="H10" s="33"/>
    </row>
    <row r="11" spans="1:8" ht="13.5" customHeight="1">
      <c r="A11" s="98"/>
      <c r="B11" s="99"/>
      <c r="C11" s="100"/>
      <c r="D11" s="103"/>
      <c r="E11" s="100"/>
      <c r="H11" s="33"/>
    </row>
    <row r="12" spans="1:8" ht="13.5" customHeight="1">
      <c r="A12" s="98"/>
      <c r="B12" s="99"/>
      <c r="C12" s="100"/>
      <c r="D12" s="104"/>
      <c r="E12" s="105"/>
      <c r="F12" s="105"/>
      <c r="H12" s="33"/>
    </row>
    <row r="13" spans="1:8" s="5" customFormat="1" ht="15" customHeight="1" thickBot="1">
      <c r="A13" s="106" t="s">
        <v>49</v>
      </c>
      <c r="B13" s="107"/>
      <c r="C13" s="107"/>
      <c r="E13" s="105"/>
      <c r="F13" s="105"/>
      <c r="G13" s="97"/>
      <c r="H13" s="108"/>
    </row>
    <row r="14" spans="1:2" s="82" customFormat="1" ht="12.75" thickTop="1">
      <c r="A14" s="80" t="s">
        <v>1</v>
      </c>
      <c r="B14" s="182" t="s">
        <v>45</v>
      </c>
    </row>
    <row r="15" spans="1:2" s="82" customFormat="1" ht="12">
      <c r="A15" s="83" t="s">
        <v>46</v>
      </c>
      <c r="B15" s="183"/>
    </row>
    <row r="16" spans="1:2" s="82" customFormat="1" ht="18" customHeight="1">
      <c r="A16" s="88">
        <v>26</v>
      </c>
      <c r="B16" s="109">
        <v>63.13</v>
      </c>
    </row>
    <row r="17" spans="1:2" s="82" customFormat="1" ht="18" customHeight="1">
      <c r="A17" s="88">
        <v>27</v>
      </c>
      <c r="B17" s="109">
        <v>66.74</v>
      </c>
    </row>
    <row r="18" spans="1:2" s="82" customFormat="1" ht="18" customHeight="1">
      <c r="A18" s="91">
        <v>28</v>
      </c>
      <c r="B18" s="110">
        <v>79.73</v>
      </c>
    </row>
    <row r="19" spans="1:7" s="5" customFormat="1" ht="13.5" customHeight="1">
      <c r="A19" s="33"/>
      <c r="B19" s="73" t="s">
        <v>50</v>
      </c>
      <c r="D19" s="111"/>
      <c r="E19" s="111"/>
      <c r="F19" s="111"/>
      <c r="G19" s="73"/>
    </row>
    <row r="20" spans="1:7" s="5" customFormat="1" ht="13.5" customHeight="1">
      <c r="A20" s="33"/>
      <c r="D20" s="73" t="s">
        <v>51</v>
      </c>
      <c r="E20" s="111"/>
      <c r="F20" s="111"/>
      <c r="G20" s="73"/>
    </row>
    <row r="21" spans="1:7" s="5" customFormat="1" ht="13.5" customHeight="1">
      <c r="A21" s="33"/>
      <c r="D21" s="73"/>
      <c r="E21" s="111"/>
      <c r="F21" s="111"/>
      <c r="G21" s="73"/>
    </row>
    <row r="22" spans="1:7" ht="13.5" customHeight="1">
      <c r="A22" s="33"/>
      <c r="D22" s="102"/>
      <c r="E22" s="111"/>
      <c r="F22" s="111"/>
      <c r="G22" s="73"/>
    </row>
    <row r="23" spans="1:8" s="5" customFormat="1" ht="15" customHeight="1" thickBot="1">
      <c r="A23" s="106" t="s">
        <v>52</v>
      </c>
      <c r="B23" s="107"/>
      <c r="C23" s="107"/>
      <c r="D23" s="107"/>
      <c r="E23" s="107"/>
      <c r="F23" s="107"/>
      <c r="G23" s="112"/>
      <c r="H23" s="108"/>
    </row>
    <row r="24" spans="1:8" s="82" customFormat="1" ht="12.75" thickTop="1">
      <c r="A24" s="80" t="s">
        <v>1</v>
      </c>
      <c r="B24" s="180" t="s">
        <v>53</v>
      </c>
      <c r="C24" s="180" t="s">
        <v>54</v>
      </c>
      <c r="D24" s="180" t="s">
        <v>41</v>
      </c>
      <c r="E24" s="180" t="s">
        <v>55</v>
      </c>
      <c r="F24" s="180" t="s">
        <v>56</v>
      </c>
      <c r="G24" s="180" t="s">
        <v>57</v>
      </c>
      <c r="H24" s="182" t="s">
        <v>58</v>
      </c>
    </row>
    <row r="25" spans="1:8" s="82" customFormat="1" ht="12">
      <c r="A25" s="83" t="s">
        <v>59</v>
      </c>
      <c r="B25" s="181"/>
      <c r="C25" s="181"/>
      <c r="D25" s="181"/>
      <c r="E25" s="181"/>
      <c r="F25" s="181"/>
      <c r="G25" s="181"/>
      <c r="H25" s="183"/>
    </row>
    <row r="26" spans="1:8" s="82" customFormat="1" ht="18" customHeight="1">
      <c r="A26" s="88">
        <v>26</v>
      </c>
      <c r="B26" s="113">
        <v>792</v>
      </c>
      <c r="C26" s="114">
        <v>12894.84</v>
      </c>
      <c r="D26" s="114">
        <v>12345.89</v>
      </c>
      <c r="E26" s="114">
        <v>17.11</v>
      </c>
      <c r="F26" s="114">
        <v>398.3</v>
      </c>
      <c r="G26" s="114">
        <v>133.55</v>
      </c>
      <c r="H26" s="115" t="s">
        <v>26</v>
      </c>
    </row>
    <row r="27" spans="1:8" s="82" customFormat="1" ht="18" customHeight="1">
      <c r="A27" s="88">
        <v>27</v>
      </c>
      <c r="B27" s="116">
        <v>795</v>
      </c>
      <c r="C27" s="89">
        <f>SUM(D27:G27)</f>
        <v>11953.779999999999</v>
      </c>
      <c r="D27" s="89">
        <v>11393.21</v>
      </c>
      <c r="E27" s="89">
        <v>12.48</v>
      </c>
      <c r="F27" s="89">
        <v>398.23</v>
      </c>
      <c r="G27" s="89">
        <v>149.86</v>
      </c>
      <c r="H27" s="115" t="s">
        <v>26</v>
      </c>
    </row>
    <row r="28" spans="1:8" s="82" customFormat="1" ht="18" customHeight="1">
      <c r="A28" s="91">
        <v>28</v>
      </c>
      <c r="B28" s="117">
        <v>799</v>
      </c>
      <c r="C28" s="92">
        <v>11340.33</v>
      </c>
      <c r="D28" s="92">
        <v>10795.31</v>
      </c>
      <c r="E28" s="92">
        <v>11.47</v>
      </c>
      <c r="F28" s="92">
        <v>403.9</v>
      </c>
      <c r="G28" s="92">
        <v>129.66</v>
      </c>
      <c r="H28" s="121" t="s">
        <v>27</v>
      </c>
    </row>
    <row r="29" spans="1:8" ht="13.5" customHeight="1">
      <c r="A29" s="33" t="s">
        <v>12</v>
      </c>
      <c r="B29" s="118"/>
      <c r="C29" s="98"/>
      <c r="D29" s="111"/>
      <c r="E29" s="111"/>
      <c r="F29" s="111"/>
      <c r="G29" s="73"/>
      <c r="H29" s="73" t="s">
        <v>60</v>
      </c>
    </row>
    <row r="30" spans="3:8" ht="13.5">
      <c r="C30" s="119"/>
      <c r="D30" s="101"/>
      <c r="G30" s="102"/>
      <c r="H30" s="102" t="s">
        <v>61</v>
      </c>
    </row>
    <row r="31" ht="13.5">
      <c r="H31" s="102"/>
    </row>
    <row r="33" ht="13.5">
      <c r="D33" s="120"/>
    </row>
  </sheetData>
  <sheetProtection/>
  <mergeCells count="14">
    <mergeCell ref="G24:G25"/>
    <mergeCell ref="H24:H25"/>
    <mergeCell ref="B14:B15"/>
    <mergeCell ref="B24:B25"/>
    <mergeCell ref="C24:C25"/>
    <mergeCell ref="D24:D25"/>
    <mergeCell ref="E24:E25"/>
    <mergeCell ref="F24:F25"/>
    <mergeCell ref="G4:G5"/>
    <mergeCell ref="B4:B5"/>
    <mergeCell ref="C4:C5"/>
    <mergeCell ref="D4:D5"/>
    <mergeCell ref="E4:E5"/>
    <mergeCell ref="F4:F5"/>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8.796875" defaultRowHeight="14.25"/>
  <cols>
    <col min="1" max="2" width="10.8984375" style="97" customWidth="1"/>
    <col min="3" max="3" width="11.69921875" style="97" customWidth="1"/>
    <col min="4" max="6" width="10.8984375" style="97" customWidth="1"/>
    <col min="7" max="8" width="10.19921875" style="97" customWidth="1"/>
    <col min="9" max="16384" width="9" style="97" customWidth="1"/>
  </cols>
  <sheetData>
    <row r="1" spans="1:8" s="123" customFormat="1" ht="13.5">
      <c r="A1" s="76" t="s">
        <v>62</v>
      </c>
      <c r="B1" s="122"/>
      <c r="C1" s="122"/>
      <c r="D1" s="122"/>
      <c r="E1" s="122"/>
      <c r="F1" s="122"/>
      <c r="G1" s="122"/>
      <c r="H1" s="122"/>
    </row>
    <row r="2" spans="1:8" s="125" customFormat="1" ht="14.25" thickBot="1">
      <c r="A2" s="76"/>
      <c r="B2" s="124"/>
      <c r="C2" s="124"/>
      <c r="D2" s="124"/>
      <c r="E2" s="124"/>
      <c r="F2" s="124"/>
      <c r="G2" s="124"/>
      <c r="H2" s="124"/>
    </row>
    <row r="3" spans="1:8" s="127" customFormat="1" ht="12.75" thickTop="1">
      <c r="A3" s="126" t="s">
        <v>63</v>
      </c>
      <c r="B3" s="186" t="s">
        <v>64</v>
      </c>
      <c r="C3" s="186" t="s">
        <v>65</v>
      </c>
      <c r="D3" s="186" t="s">
        <v>66</v>
      </c>
      <c r="E3" s="186" t="s">
        <v>67</v>
      </c>
      <c r="F3" s="186" t="s">
        <v>68</v>
      </c>
      <c r="G3" s="186" t="s">
        <v>69</v>
      </c>
      <c r="H3" s="184" t="s">
        <v>43</v>
      </c>
    </row>
    <row r="4" spans="1:8" s="82" customFormat="1" ht="12">
      <c r="A4" s="128" t="s">
        <v>59</v>
      </c>
      <c r="B4" s="187"/>
      <c r="C4" s="187"/>
      <c r="D4" s="187"/>
      <c r="E4" s="187"/>
      <c r="F4" s="187"/>
      <c r="G4" s="187"/>
      <c r="H4" s="185"/>
    </row>
    <row r="5" spans="1:10" s="82" customFormat="1" ht="12">
      <c r="A5" s="129" t="s">
        <v>70</v>
      </c>
      <c r="B5" s="130">
        <v>472893</v>
      </c>
      <c r="C5" s="130">
        <v>2685</v>
      </c>
      <c r="D5" s="130">
        <v>15425</v>
      </c>
      <c r="E5" s="130">
        <v>322568</v>
      </c>
      <c r="F5" s="130">
        <v>107110</v>
      </c>
      <c r="G5" s="130">
        <v>8438</v>
      </c>
      <c r="H5" s="131">
        <v>16667</v>
      </c>
      <c r="I5" s="132"/>
      <c r="J5" s="133"/>
    </row>
    <row r="6" spans="1:10" s="82" customFormat="1" ht="12">
      <c r="A6" s="134" t="s">
        <v>71</v>
      </c>
      <c r="B6" s="116">
        <v>482436</v>
      </c>
      <c r="C6" s="113">
        <v>4030</v>
      </c>
      <c r="D6" s="113">
        <v>17720</v>
      </c>
      <c r="E6" s="113">
        <v>327080</v>
      </c>
      <c r="F6" s="113">
        <v>109747</v>
      </c>
      <c r="G6" s="113">
        <v>7950</v>
      </c>
      <c r="H6" s="135">
        <v>15909</v>
      </c>
      <c r="I6" s="132"/>
      <c r="J6" s="133"/>
    </row>
    <row r="7" spans="1:10" s="82" customFormat="1" ht="12">
      <c r="A7" s="136" t="s">
        <v>72</v>
      </c>
      <c r="B7" s="137">
        <v>541237</v>
      </c>
      <c r="C7" s="137">
        <v>3850</v>
      </c>
      <c r="D7" s="137">
        <v>17550</v>
      </c>
      <c r="E7" s="137">
        <v>384891</v>
      </c>
      <c r="F7" s="137">
        <v>111739</v>
      </c>
      <c r="G7" s="137">
        <v>8080</v>
      </c>
      <c r="H7" s="138">
        <v>15127</v>
      </c>
      <c r="I7" s="132"/>
      <c r="J7" s="133"/>
    </row>
    <row r="8" spans="1:8" s="143" customFormat="1" ht="11.25">
      <c r="A8" s="33" t="s">
        <v>73</v>
      </c>
      <c r="B8" s="139"/>
      <c r="C8" s="140"/>
      <c r="D8" s="141"/>
      <c r="E8" s="141"/>
      <c r="F8" s="141"/>
      <c r="G8" s="141"/>
      <c r="H8" s="142" t="s">
        <v>75</v>
      </c>
    </row>
    <row r="9" ht="13.5" customHeight="1"/>
    <row r="10" spans="3:4" ht="13.5" customHeight="1">
      <c r="C10" s="144"/>
      <c r="D10" s="145"/>
    </row>
    <row r="11" ht="13.5" customHeight="1">
      <c r="B11" s="146"/>
    </row>
  </sheetData>
  <sheetProtection/>
  <mergeCells count="7">
    <mergeCell ref="H3:H4"/>
    <mergeCell ref="B3:B4"/>
    <mergeCell ref="C3:C4"/>
    <mergeCell ref="D3:D4"/>
    <mergeCell ref="E3:E4"/>
    <mergeCell ref="F3:F4"/>
    <mergeCell ref="G3: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
    </sheetView>
  </sheetViews>
  <sheetFormatPr defaultColWidth="8.796875" defaultRowHeight="14.25"/>
  <cols>
    <col min="1" max="1" width="10.8984375" style="148" customWidth="1"/>
    <col min="2" max="2" width="10.59765625" style="148" customWidth="1"/>
    <col min="3" max="3" width="9.59765625" style="148" customWidth="1"/>
    <col min="4" max="4" width="8.59765625" style="148" customWidth="1"/>
    <col min="5" max="6" width="9.59765625" style="148" customWidth="1"/>
    <col min="7" max="8" width="9.09765625" style="148" customWidth="1"/>
    <col min="9" max="9" width="9.59765625" style="148" customWidth="1"/>
    <col min="10" max="16384" width="9" style="148" customWidth="1"/>
  </cols>
  <sheetData>
    <row r="1" s="147" customFormat="1" ht="13.5">
      <c r="A1" s="147" t="s">
        <v>76</v>
      </c>
    </row>
    <row r="2" ht="14.25" thickBot="1"/>
    <row r="3" spans="1:9" s="150" customFormat="1" ht="12.75" thickTop="1">
      <c r="A3" s="149" t="s">
        <v>1</v>
      </c>
      <c r="B3" s="188" t="s">
        <v>77</v>
      </c>
      <c r="C3" s="188" t="s">
        <v>78</v>
      </c>
      <c r="D3" s="188" t="s">
        <v>79</v>
      </c>
      <c r="E3" s="188" t="s">
        <v>80</v>
      </c>
      <c r="F3" s="188" t="s">
        <v>81</v>
      </c>
      <c r="G3" s="188" t="s">
        <v>69</v>
      </c>
      <c r="H3" s="188" t="s">
        <v>43</v>
      </c>
      <c r="I3" s="190" t="s">
        <v>82</v>
      </c>
    </row>
    <row r="4" spans="1:9" s="150" customFormat="1" ht="12">
      <c r="A4" s="151" t="s">
        <v>83</v>
      </c>
      <c r="B4" s="189"/>
      <c r="C4" s="189"/>
      <c r="D4" s="189"/>
      <c r="E4" s="189"/>
      <c r="F4" s="189"/>
      <c r="G4" s="189"/>
      <c r="H4" s="189"/>
      <c r="I4" s="191"/>
    </row>
    <row r="5" spans="1:9" s="150" customFormat="1" ht="12">
      <c r="A5" s="152">
        <v>26</v>
      </c>
      <c r="B5" s="153">
        <v>124280</v>
      </c>
      <c r="C5" s="153">
        <v>80299</v>
      </c>
      <c r="D5" s="153">
        <v>6819</v>
      </c>
      <c r="E5" s="153">
        <v>19802</v>
      </c>
      <c r="F5" s="153">
        <v>11584</v>
      </c>
      <c r="G5" s="153">
        <v>1215</v>
      </c>
      <c r="H5" s="153">
        <v>4326</v>
      </c>
      <c r="I5" s="154">
        <v>235</v>
      </c>
    </row>
    <row r="6" spans="1:9" s="150" customFormat="1" ht="12">
      <c r="A6" s="155">
        <v>27</v>
      </c>
      <c r="B6" s="156">
        <v>129599</v>
      </c>
      <c r="C6" s="156">
        <v>85945</v>
      </c>
      <c r="D6" s="156">
        <v>6318</v>
      </c>
      <c r="E6" s="156">
        <v>17914</v>
      </c>
      <c r="F6" s="156">
        <v>11549</v>
      </c>
      <c r="G6" s="156">
        <v>1006</v>
      </c>
      <c r="H6" s="156">
        <v>6592</v>
      </c>
      <c r="I6" s="157">
        <v>275</v>
      </c>
    </row>
    <row r="7" spans="1:9" s="161" customFormat="1" ht="12">
      <c r="A7" s="158">
        <v>28</v>
      </c>
      <c r="B7" s="159">
        <v>136152</v>
      </c>
      <c r="C7" s="159">
        <v>92934</v>
      </c>
      <c r="D7" s="159">
        <v>5581</v>
      </c>
      <c r="E7" s="159">
        <v>16965</v>
      </c>
      <c r="F7" s="159">
        <v>13547</v>
      </c>
      <c r="G7" s="159">
        <v>1018</v>
      </c>
      <c r="H7" s="159">
        <v>5771</v>
      </c>
      <c r="I7" s="160">
        <v>336</v>
      </c>
    </row>
    <row r="8" spans="1:9" s="166" customFormat="1" ht="11.25">
      <c r="A8" s="162" t="s">
        <v>73</v>
      </c>
      <c r="B8" s="163"/>
      <c r="C8" s="164"/>
      <c r="D8" s="165"/>
      <c r="E8" s="165"/>
      <c r="F8" s="165"/>
      <c r="G8" s="165"/>
      <c r="I8" s="167" t="s">
        <v>74</v>
      </c>
    </row>
    <row r="10" ht="13.5">
      <c r="B10" s="168"/>
    </row>
    <row r="22" ht="13.5">
      <c r="D22" s="169"/>
    </row>
  </sheetData>
  <sheetProtection/>
  <mergeCells count="8">
    <mergeCell ref="H3:H4"/>
    <mergeCell ref="I3:I4"/>
    <mergeCell ref="B3:B4"/>
    <mergeCell ref="C3:C4"/>
    <mergeCell ref="D3:D4"/>
    <mergeCell ref="E3:E4"/>
    <mergeCell ref="F3:F4"/>
    <mergeCell ref="G3: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足立区役所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25TSP-XXXX</dc:creator>
  <cp:keywords/>
  <dc:description/>
  <cp:lastModifiedBy>26TSP-1400</cp:lastModifiedBy>
  <cp:lastPrinted>2017-12-01T02:27:34Z</cp:lastPrinted>
  <dcterms:created xsi:type="dcterms:W3CDTF">2017-07-20T05:01:21Z</dcterms:created>
  <dcterms:modified xsi:type="dcterms:W3CDTF">2017-12-01T02:27:46Z</dcterms:modified>
  <cp:category/>
  <cp:version/>
  <cp:contentType/>
  <cp:contentStatus/>
</cp:coreProperties>
</file>