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65296" windowWidth="11565" windowHeight="6675" tabRatio="909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  <sheet name="9-10" sheetId="10" r:id="rId10"/>
    <sheet name="9-11" sheetId="11" r:id="rId11"/>
    <sheet name="9-12(1)" sheetId="12" r:id="rId12"/>
    <sheet name="9-12(2)" sheetId="13" r:id="rId13"/>
    <sheet name="9-13" sheetId="14" r:id="rId14"/>
    <sheet name="9-14" sheetId="15" r:id="rId15"/>
    <sheet name="9-15(1)" sheetId="16" r:id="rId16"/>
    <sheet name="9-15(2)" sheetId="17" r:id="rId17"/>
    <sheet name="9-15(3)" sheetId="18" r:id="rId18"/>
    <sheet name="9-16" sheetId="19" r:id="rId19"/>
    <sheet name="9-17(1)" sheetId="20" r:id="rId20"/>
    <sheet name="9-17(2)" sheetId="21" r:id="rId21"/>
    <sheet name="9-18" sheetId="22" r:id="rId22"/>
    <sheet name="9-19" sheetId="23" r:id="rId23"/>
    <sheet name="9-20" sheetId="24" r:id="rId24"/>
    <sheet name="9-21" sheetId="25" r:id="rId25"/>
    <sheet name="9-22" sheetId="26" r:id="rId26"/>
    <sheet name="9-23 " sheetId="27" r:id="rId27"/>
    <sheet name="9-24" sheetId="28" r:id="rId28"/>
    <sheet name="9-25" sheetId="29" r:id="rId29"/>
    <sheet name="9-26" sheetId="30" r:id="rId30"/>
    <sheet name="9-27" sheetId="31" r:id="rId31"/>
    <sheet name="9-28" sheetId="32" r:id="rId32"/>
    <sheet name="9-29" sheetId="33" r:id="rId33"/>
    <sheet name="9-30" sheetId="34" r:id="rId34"/>
    <sheet name="9-31" sheetId="35" r:id="rId35"/>
    <sheet name="9-32" sheetId="36" r:id="rId36"/>
    <sheet name="9-33(1)" sheetId="37" r:id="rId37"/>
    <sheet name="9-33 (2)" sheetId="38" r:id="rId38"/>
    <sheet name="9-33 (3)" sheetId="39" r:id="rId39"/>
    <sheet name="9-33 (4)" sheetId="40" r:id="rId40"/>
    <sheet name="9-33 (5)" sheetId="41" r:id="rId41"/>
  </sheets>
  <definedNames>
    <definedName name="_xlnm.Print_Area" localSheetId="0">'9-1'!$A$4:$Q$13</definedName>
    <definedName name="_xlnm.Print_Area" localSheetId="9">'9-10'!$A$1:$E$8</definedName>
    <definedName name="_xlnm.Print_Area" localSheetId="10">'9-11'!$A$1:$G$8</definedName>
    <definedName name="_xlnm.Print_Area" localSheetId="11">'9-12(1)'!$A$1:$I$10</definedName>
    <definedName name="_xlnm.Print_Area" localSheetId="12">'9-12(2)'!$A$1:$H$32</definedName>
    <definedName name="_xlnm.Print_Area" localSheetId="13">'9-13'!$A$1:$E$11</definedName>
    <definedName name="_xlnm.Print_Area" localSheetId="14">'9-14'!$A$1:$E$8</definedName>
    <definedName name="_xlnm.Print_Area" localSheetId="15">'9-15(1)'!$A$1:$J$18</definedName>
    <definedName name="_xlnm.Print_Area" localSheetId="16">'9-15(2)'!$A$1:$M$7</definedName>
    <definedName name="_xlnm.Print_Area" localSheetId="17">'9-15(3)'!$A$1:$J$24</definedName>
    <definedName name="_xlnm.Print_Area" localSheetId="18">'9-16'!$A$1:$L$10</definedName>
    <definedName name="_xlnm.Print_Area" localSheetId="19">'9-17(1)'!$A$1:$F$8</definedName>
    <definedName name="_xlnm.Print_Area" localSheetId="20">'9-17(2)'!$A$1:$G$15</definedName>
    <definedName name="_xlnm.Print_Area" localSheetId="21">'9-18'!$A$1:$D$8</definedName>
    <definedName name="_xlnm.Print_Area" localSheetId="22">'9-19'!$A$1:$E$8</definedName>
    <definedName name="_xlnm.Print_Area" localSheetId="1">'9-2'!$A$1:$H$11</definedName>
    <definedName name="_xlnm.Print_Area" localSheetId="23">'9-20'!$A$1:$B$8</definedName>
    <definedName name="_xlnm.Print_Area" localSheetId="24">'9-21'!$A$1:$E$8</definedName>
    <definedName name="_xlnm.Print_Area" localSheetId="25">'9-22'!$A$1:$O$11</definedName>
    <definedName name="_xlnm.Print_Area" localSheetId="26">'9-23 '!$A$1:$E$21</definedName>
    <definedName name="_xlnm.Print_Area" localSheetId="27">'9-24'!$A$1:$L$20</definedName>
    <definedName name="_xlnm.Print_Area" localSheetId="28">'9-25'!$A$1:$F$26</definedName>
    <definedName name="_xlnm.Print_Area" localSheetId="29">'9-26'!$A$1:$N$23</definedName>
    <definedName name="_xlnm.Print_Area" localSheetId="30">'9-27'!$A$1:$G$26</definedName>
    <definedName name="_xlnm.Print_Area" localSheetId="31">'9-28'!$A$1:$H$31</definedName>
    <definedName name="_xlnm.Print_Area" localSheetId="32">'9-29'!$A$1:$F$8</definedName>
    <definedName name="_xlnm.Print_Area" localSheetId="2">'9-3'!$A$1:$H$13</definedName>
    <definedName name="_xlnm.Print_Area" localSheetId="33">'9-30'!$A$1:$D$8</definedName>
    <definedName name="_xlnm.Print_Area" localSheetId="34">'9-31'!$A$1:$F$41</definedName>
    <definedName name="_xlnm.Print_Area" localSheetId="35">'9-32'!$A$1:$J$8</definedName>
    <definedName name="_xlnm.Print_Area" localSheetId="37">'9-33 (2)'!$A$1:$N$10</definedName>
    <definedName name="_xlnm.Print_Area" localSheetId="38">'9-33 (3)'!$A$1:$G$10</definedName>
    <definedName name="_xlnm.Print_Area" localSheetId="39">'9-33 (4)'!$A$1:$I$7</definedName>
    <definedName name="_xlnm.Print_Area" localSheetId="40">'9-33 (5)'!$A$1:$E$17</definedName>
    <definedName name="_xlnm.Print_Area" localSheetId="36">'9-33(1)'!$A$1:$D$8</definedName>
    <definedName name="_xlnm.Print_Area" localSheetId="3">'9-4'!$A$1:$H$20</definedName>
    <definedName name="_xlnm.Print_Area" localSheetId="4">'9-5'!$A$1:$K$43</definedName>
    <definedName name="_xlnm.Print_Area" localSheetId="5">'9-6'!$A$1:$F$37</definedName>
    <definedName name="_xlnm.Print_Area" localSheetId="6">'9-7'!$A$1:$I$17</definedName>
    <definedName name="_xlnm.Print_Area" localSheetId="7">'9-8'!$A$1:$P$12</definedName>
    <definedName name="_xlnm.Print_Area" localSheetId="8">'9-9'!$A$1:$K$8</definedName>
  </definedNames>
  <calcPr fullCalcOnLoad="1"/>
</workbook>
</file>

<file path=xl/sharedStrings.xml><?xml version="1.0" encoding="utf-8"?>
<sst xmlns="http://schemas.openxmlformats.org/spreadsheetml/2006/main" count="970" uniqueCount="611">
  <si>
    <t>その他</t>
  </si>
  <si>
    <t>(単位：人)</t>
  </si>
  <si>
    <t>年度</t>
  </si>
  <si>
    <t>総　数</t>
  </si>
  <si>
    <t>区分</t>
  </si>
  <si>
    <t>-</t>
  </si>
  <si>
    <t>年度</t>
  </si>
  <si>
    <t>(人)</t>
  </si>
  <si>
    <t>受診者数</t>
  </si>
  <si>
    <t>総数</t>
  </si>
  <si>
    <t>年度</t>
  </si>
  <si>
    <t>区分</t>
  </si>
  <si>
    <t>(単位：人)</t>
  </si>
  <si>
    <t>15．がん検診実施状況</t>
  </si>
  <si>
    <t>異常なし</t>
  </si>
  <si>
    <t>要精密検査</t>
  </si>
  <si>
    <t>要　精　密　検　査　者　結　果　別　人　数</t>
  </si>
  <si>
    <t>がん</t>
  </si>
  <si>
    <t>がんの疑い</t>
  </si>
  <si>
    <t>その他疾患</t>
  </si>
  <si>
    <t>不明・未把握</t>
  </si>
  <si>
    <t>＜大腸がん＞</t>
  </si>
  <si>
    <t>＜乳がん＞</t>
  </si>
  <si>
    <t>＜前立腺がん＞</t>
  </si>
  <si>
    <t>資料：足立保健所保健予防課</t>
  </si>
  <si>
    <t>31．休日応急診療・平日夜間小児初期救急診療受診状況</t>
  </si>
  <si>
    <t>＜昼間診療＞</t>
  </si>
  <si>
    <t>総　数</t>
  </si>
  <si>
    <t>医師会診療所</t>
  </si>
  <si>
    <t>東和診療所</t>
  </si>
  <si>
    <t>竹の塚診療所</t>
  </si>
  <si>
    <t>江北診療所</t>
  </si>
  <si>
    <t>(単位：人)</t>
  </si>
  <si>
    <t>＜準夜間診療＞</t>
  </si>
  <si>
    <t>＜休日歯科診療＞</t>
  </si>
  <si>
    <t xml:space="preserve">＜休日応急柔道整復施術＞ </t>
  </si>
  <si>
    <t>東部地区</t>
  </si>
  <si>
    <t>西部地区</t>
  </si>
  <si>
    <t>＜平日夜間小児初期救急診療＞</t>
  </si>
  <si>
    <t>区分</t>
  </si>
  <si>
    <t>年度</t>
  </si>
  <si>
    <t>むし歯のある者</t>
  </si>
  <si>
    <t>歯肉の状態(ＣＰＩ最大値)</t>
  </si>
  <si>
    <t>総合判定区分</t>
  </si>
  <si>
    <t>総数</t>
  </si>
  <si>
    <t>要精密</t>
  </si>
  <si>
    <t>所見合計</t>
  </si>
  <si>
    <t>歯石除去</t>
  </si>
  <si>
    <t>歯周治療</t>
  </si>
  <si>
    <t>う蝕治療</t>
  </si>
  <si>
    <t>補綴処理</t>
  </si>
  <si>
    <t>判定不能</t>
  </si>
  <si>
    <t>(単位：人)</t>
  </si>
  <si>
    <t>11．感染症法に基づく三類感染症発生件数</t>
  </si>
  <si>
    <t>コレラ</t>
  </si>
  <si>
    <t>腸チフス</t>
  </si>
  <si>
    <t>12．予防接種実施状況</t>
  </si>
  <si>
    <t>＜ＭＲ混合、麻しん・風しん単独＞</t>
  </si>
  <si>
    <t>風しん</t>
  </si>
  <si>
    <t>＜上記以外の法定予防接種＞</t>
  </si>
  <si>
    <t>ＤＰＴ</t>
  </si>
  <si>
    <t>ＤＴ</t>
  </si>
  <si>
    <t>日本脳炎</t>
  </si>
  <si>
    <t>ジフテリア・百日咳</t>
  </si>
  <si>
    <t>ジフテリア</t>
  </si>
  <si>
    <t>・破傷風</t>
  </si>
  <si>
    <t>(二種混合)</t>
  </si>
  <si>
    <t>13．結核健康診断及び予防接種実施状況</t>
  </si>
  <si>
    <t>ツベルクリン反応</t>
  </si>
  <si>
    <t>定期</t>
  </si>
  <si>
    <t>定期外</t>
  </si>
  <si>
    <t>医療費公費負担状況</t>
  </si>
  <si>
    <t>申　請　数</t>
  </si>
  <si>
    <t>承　認　数</t>
  </si>
  <si>
    <t>公費負担額</t>
  </si>
  <si>
    <t>細菌性赤痢</t>
  </si>
  <si>
    <t>腸管出血性
大  腸  菌</t>
  </si>
  <si>
    <t>ＭＲ混合</t>
  </si>
  <si>
    <t>麻しん</t>
  </si>
  <si>
    <t>第１期</t>
  </si>
  <si>
    <t>第２期</t>
  </si>
  <si>
    <t>第３期</t>
  </si>
  <si>
    <t>第４期</t>
  </si>
  <si>
    <t>（単位：人）</t>
  </si>
  <si>
    <t>資料：足立保健所保健予防課</t>
  </si>
  <si>
    <t>結核菌感染
マーカー検査</t>
  </si>
  <si>
    <t>登録患者数　(人)</t>
  </si>
  <si>
    <t>17．妊娠届出数及び妊婦・乳幼児健康診査実施状況</t>
  </si>
  <si>
    <t>妊娠届出数</t>
  </si>
  <si>
    <t>妊婦健康診査</t>
  </si>
  <si>
    <t>＜乳児(３～４か月児)健康診査＞</t>
  </si>
  <si>
    <t>実施回数</t>
  </si>
  <si>
    <t>受診率(％)</t>
  </si>
  <si>
    <t>有所見(人)</t>
  </si>
  <si>
    <t>資料：足立保健所保健予防課</t>
  </si>
  <si>
    <t>乳幼児健康診査(医療機関実施)　(人)</t>
  </si>
  <si>
    <t>(延人数)</t>
  </si>
  <si>
    <t>６か月児</t>
  </si>
  <si>
    <t>９か月児</t>
  </si>
  <si>
    <t>１歳６か月児</t>
  </si>
  <si>
    <t>対象者(人)</t>
  </si>
  <si>
    <t>受診者(人)</t>
  </si>
  <si>
    <t>異常なし(人)</t>
  </si>
  <si>
    <t>18．こんにちは赤ちゃん訪問事業</t>
  </si>
  <si>
    <t>出生通知票届出件数</t>
  </si>
  <si>
    <t>訪問指導件数</t>
  </si>
  <si>
    <t>23．保健指導実施状況</t>
  </si>
  <si>
    <t>総　　　　　　　　　数</t>
  </si>
  <si>
    <t>一般</t>
  </si>
  <si>
    <t>精神保健(こころの相談・酒害)</t>
  </si>
  <si>
    <t>育児栄養相談</t>
  </si>
  <si>
    <t>結核相談</t>
  </si>
  <si>
    <t>乳児</t>
  </si>
  <si>
    <t>乳児経過観察</t>
  </si>
  <si>
    <t>肺がん検診</t>
  </si>
  <si>
    <t>結核検診</t>
  </si>
  <si>
    <t>受託健診</t>
  </si>
  <si>
    <t>資料：足立保健所保健予防課</t>
  </si>
  <si>
    <t>区分</t>
  </si>
  <si>
    <t>健康相談</t>
  </si>
  <si>
    <t>乳幼児療育指導</t>
  </si>
  <si>
    <t>ＤＰＴ－ＩＰⅤ</t>
  </si>
  <si>
    <t xml:space="preserve">資料：足立保健所保健予防課   </t>
  </si>
  <si>
    <t>(延人数)</t>
  </si>
  <si>
    <t>追加</t>
  </si>
  <si>
    <t>初回</t>
  </si>
  <si>
    <t>小児用肺炎球菌</t>
  </si>
  <si>
    <t>追加(１回)</t>
  </si>
  <si>
    <t>初回(３回)</t>
  </si>
  <si>
    <t>＜胃がんハイリスク検診＞</t>
  </si>
  <si>
    <t xml:space="preserve">区分 </t>
  </si>
  <si>
    <t>パラチフス</t>
  </si>
  <si>
    <t>年度</t>
  </si>
  <si>
    <t>資料：足立保健所保健予防課</t>
  </si>
  <si>
    <t xml:space="preserve"> </t>
  </si>
  <si>
    <t>Ｘ線撮影
直    接</t>
  </si>
  <si>
    <t>年度</t>
  </si>
  <si>
    <t>　　　</t>
  </si>
  <si>
    <t>区分</t>
  </si>
  <si>
    <t>(単位：人)</t>
  </si>
  <si>
    <t>区分</t>
  </si>
  <si>
    <t>年度</t>
  </si>
  <si>
    <t>1歳6か月児歯料</t>
  </si>
  <si>
    <t>3歳児</t>
  </si>
  <si>
    <t>1歳6か月児経過観察</t>
  </si>
  <si>
    <t>3歳児経過観察</t>
  </si>
  <si>
    <t>年度　</t>
  </si>
  <si>
    <t>＜成人歯科健診＞</t>
  </si>
  <si>
    <t>実施
人数</t>
  </si>
  <si>
    <t>＜成人歯科健診要精密検査の内訳＞</t>
  </si>
  <si>
    <t>要治
療者</t>
  </si>
  <si>
    <t>異常
なし</t>
  </si>
  <si>
    <t>区分</t>
  </si>
  <si>
    <t>(注1)ペプシノゲン法検査、ピロリ菌抗体検査。</t>
  </si>
  <si>
    <t>(注2)平成25年6月より開始。 　　　　　　　　</t>
  </si>
  <si>
    <t>年度</t>
  </si>
  <si>
    <t>区分</t>
  </si>
  <si>
    <t>(単位：人)</t>
  </si>
  <si>
    <t>ＢＣＧ
接　種</t>
  </si>
  <si>
    <t>区分</t>
  </si>
  <si>
    <t>年度</t>
  </si>
  <si>
    <t>治　療
完了者</t>
  </si>
  <si>
    <t>（単位：人)</t>
  </si>
  <si>
    <t>水痘</t>
  </si>
  <si>
    <t>ＢＣＧ</t>
  </si>
  <si>
    <t>16．介護予防保健事業</t>
  </si>
  <si>
    <t>＜普及啓発＞</t>
  </si>
  <si>
    <t>＜活動支援＞</t>
  </si>
  <si>
    <t>＜任意事業＞</t>
  </si>
  <si>
    <t>区分</t>
  </si>
  <si>
    <t>区分</t>
  </si>
  <si>
    <t>地域ﾘﾊﾋﾞﾘﾃｰｼｮﾝ</t>
  </si>
  <si>
    <t>認知症介護予防事業</t>
  </si>
  <si>
    <t>高齢者健康教育事業</t>
  </si>
  <si>
    <t>リーダー育成事業</t>
  </si>
  <si>
    <t>もの忘れ相談</t>
  </si>
  <si>
    <t>年度</t>
  </si>
  <si>
    <t>年度</t>
  </si>
  <si>
    <t>開催数</t>
  </si>
  <si>
    <t>人数</t>
  </si>
  <si>
    <t>27．栄養指導実施状況</t>
  </si>
  <si>
    <t>年 度</t>
  </si>
  <si>
    <t>区 分</t>
  </si>
  <si>
    <t>妊産婦</t>
  </si>
  <si>
    <t>母子栄養</t>
  </si>
  <si>
    <t>乳　　　　　　児</t>
  </si>
  <si>
    <t>幼　　　　　　児</t>
  </si>
  <si>
    <t>若年者向け栄養教室等</t>
  </si>
  <si>
    <t>健康づくり・</t>
  </si>
  <si>
    <t>生活習慣病・疾病予防教室等</t>
  </si>
  <si>
    <t>生活習慣病予防</t>
  </si>
  <si>
    <t>栄養相談・食生活相談</t>
  </si>
  <si>
    <t>あだち食の健康応援店事業</t>
  </si>
  <si>
    <t>技 術 者 講 習 会</t>
  </si>
  <si>
    <t>給食施設</t>
  </si>
  <si>
    <t>地域栄養士講習会</t>
  </si>
  <si>
    <t>巡回・献立・栄養報告書</t>
  </si>
  <si>
    <t>地域組織の育成</t>
  </si>
  <si>
    <t>給 食 研 究 会</t>
  </si>
  <si>
    <t>食と健康教室終了生の会</t>
  </si>
  <si>
    <t>フリー 栄 養 士 会</t>
  </si>
  <si>
    <t>食育サポーター養成・活動</t>
  </si>
  <si>
    <t>栄 養 摂 取 状 況 調 査</t>
  </si>
  <si>
    <t>生活習慣調査</t>
  </si>
  <si>
    <t>身  体  状  況  調  査</t>
  </si>
  <si>
    <t>(実施地区数)</t>
  </si>
  <si>
    <t>(2)</t>
  </si>
  <si>
    <t>その他の相談</t>
  </si>
  <si>
    <t>乳児・幼児・外食栄養成分表示・栄養表示</t>
  </si>
  <si>
    <t>保健機能食品(栄養機能食品・特定保健食品)</t>
  </si>
  <si>
    <t>＜乳幼児歯科相談＞</t>
  </si>
  <si>
    <t>こんにち歯ひろば</t>
  </si>
  <si>
    <t>健康教育</t>
  </si>
  <si>
    <t>歯科相談</t>
  </si>
  <si>
    <t>＜妊婦歯科相談＞</t>
  </si>
  <si>
    <t>実施回数</t>
  </si>
  <si>
    <t>受診者数</t>
  </si>
  <si>
    <t>むし歯の
な い 者</t>
  </si>
  <si>
    <t>むし歯のある者</t>
  </si>
  <si>
    <t>歯周疾患</t>
  </si>
  <si>
    <t>歯石沈着</t>
  </si>
  <si>
    <t>治療完了の者</t>
  </si>
  <si>
    <t>要治療の者</t>
  </si>
  <si>
    <t>要指導</t>
  </si>
  <si>
    <t>要医療</t>
  </si>
  <si>
    <t>24．健康教育・健康づくり自主グループ育成実施状況</t>
  </si>
  <si>
    <t>年度･区分</t>
  </si>
  <si>
    <t>回数</t>
  </si>
  <si>
    <t>延人数</t>
  </si>
  <si>
    <t>総　　　数</t>
  </si>
  <si>
    <t>健　康　教　育</t>
  </si>
  <si>
    <t>母親･両親学級</t>
  </si>
  <si>
    <t>育児学級</t>
  </si>
  <si>
    <t>ぜん息教室</t>
  </si>
  <si>
    <t>健康増進教室</t>
  </si>
  <si>
    <t>健康づくり自主グループ</t>
  </si>
  <si>
    <t>こころの健康</t>
  </si>
  <si>
    <t>健やか親子</t>
  </si>
  <si>
    <t>健康な地域社会</t>
  </si>
  <si>
    <t>寝たきり予防</t>
  </si>
  <si>
    <t>生活習慣病予防</t>
  </si>
  <si>
    <t>難病等</t>
  </si>
  <si>
    <t>25．訪問実施状況</t>
  </si>
  <si>
    <t>年   度</t>
  </si>
  <si>
    <t xml:space="preserve"> 区  分</t>
  </si>
  <si>
    <t>家　庭　訪　問　総　数</t>
  </si>
  <si>
    <t>感染症</t>
  </si>
  <si>
    <t>エイズ</t>
  </si>
  <si>
    <t>結核</t>
  </si>
  <si>
    <t>精神障がい</t>
  </si>
  <si>
    <t>心身障がい</t>
  </si>
  <si>
    <t>長期療養児</t>
  </si>
  <si>
    <t>生活習慣病</t>
  </si>
  <si>
    <t>公害</t>
  </si>
  <si>
    <t>難病</t>
  </si>
  <si>
    <t>その他の疾患</t>
  </si>
  <si>
    <t>妊産婦</t>
  </si>
  <si>
    <t>未熟児</t>
  </si>
  <si>
    <t>幼児</t>
  </si>
  <si>
    <t>小中高生</t>
  </si>
  <si>
    <t>こんにちは赤ちゃん訪問</t>
  </si>
  <si>
    <t>26．随時健康相談件数</t>
  </si>
  <si>
    <t xml:space="preserve">区分･  
年度 </t>
  </si>
  <si>
    <t>所内相談</t>
  </si>
  <si>
    <t>電話相談</t>
  </si>
  <si>
    <t>関係機関連絡</t>
  </si>
  <si>
    <t>総数</t>
  </si>
  <si>
    <t>精神障がい</t>
  </si>
  <si>
    <t>心身障がい</t>
  </si>
  <si>
    <t>長期療養児</t>
  </si>
  <si>
    <t>その他の疾病</t>
  </si>
  <si>
    <t>小中高生</t>
  </si>
  <si>
    <t>総 数</t>
  </si>
  <si>
    <t>病院</t>
  </si>
  <si>
    <t>診療所</t>
  </si>
  <si>
    <t>歯科
診療所</t>
  </si>
  <si>
    <t>助産所</t>
  </si>
  <si>
    <t>施術所</t>
  </si>
  <si>
    <t>出張施術業務</t>
  </si>
  <si>
    <t>歯科
技工所</t>
  </si>
  <si>
    <t>衛生
検査所</t>
  </si>
  <si>
    <t>施設数</t>
  </si>
  <si>
    <t>病床数</t>
  </si>
  <si>
    <t>うち有床診療所</t>
  </si>
  <si>
    <t>うち収容助産所</t>
  </si>
  <si>
    <t>あん摩等</t>
  </si>
  <si>
    <t>柔道整復</t>
  </si>
  <si>
    <t>病床数</t>
  </si>
  <si>
    <t>収容数</t>
  </si>
  <si>
    <t>資料：足立保健所生活衛生課</t>
  </si>
  <si>
    <t>2．医療従事者数</t>
  </si>
  <si>
    <t>（各年12.31現在）</t>
  </si>
  <si>
    <t>区分</t>
  </si>
  <si>
    <t>区内居住者又は勤務者</t>
  </si>
  <si>
    <t>区内医療機関等に従事する者</t>
  </si>
  <si>
    <t>医　師</t>
  </si>
  <si>
    <t>歯科医師</t>
  </si>
  <si>
    <t>薬剤師</t>
  </si>
  <si>
    <t>保健師・助産師</t>
  </si>
  <si>
    <t>歯　科
衛生士</t>
  </si>
  <si>
    <t>歯　科
技工士</t>
  </si>
  <si>
    <t>年</t>
  </si>
  <si>
    <t>看護師・准看護師</t>
  </si>
  <si>
    <t>（単位：人）</t>
  </si>
  <si>
    <t>(注1)隔年調査。　　　　　　　　　　　　　　　</t>
  </si>
  <si>
    <t>(注2)区内勤務者は勤務者のうち届出があった者。</t>
  </si>
  <si>
    <t>3．薬局・医薬品販売業施設数及び監視数</t>
  </si>
  <si>
    <t xml:space="preserve">年度・区分 </t>
  </si>
  <si>
    <t>種別</t>
  </si>
  <si>
    <t>施　設　数</t>
  </si>
  <si>
    <t>監　視　数</t>
  </si>
  <si>
    <t>薬　局</t>
  </si>
  <si>
    <t>店舗販売業</t>
  </si>
  <si>
    <t>薬種商販売業</t>
  </si>
  <si>
    <t>管理医療機器販売業・賃貸業</t>
  </si>
  <si>
    <t>　　　　　　　　　　　　　　　　　　　</t>
  </si>
  <si>
    <t>4．環境衛生対象施設数及び監視件数</t>
  </si>
  <si>
    <t>年度・区分</t>
  </si>
  <si>
    <t>種別</t>
  </si>
  <si>
    <t>施設数</t>
  </si>
  <si>
    <t>監視件数(回)</t>
  </si>
  <si>
    <t>理容所</t>
  </si>
  <si>
    <t>美容所</t>
  </si>
  <si>
    <t>クリーニング所</t>
  </si>
  <si>
    <t>公　衆　浴　場　</t>
  </si>
  <si>
    <t>旅館業</t>
  </si>
  <si>
    <t>興行場</t>
  </si>
  <si>
    <t>プール</t>
  </si>
  <si>
    <t>水道施設</t>
  </si>
  <si>
    <t>温泉</t>
  </si>
  <si>
    <t>墓地等</t>
  </si>
  <si>
    <t>特定建築物</t>
  </si>
  <si>
    <t>コインランドリー</t>
  </si>
  <si>
    <t>住居衛生等</t>
  </si>
  <si>
    <t>5．環境衛生関係検査等の成績</t>
  </si>
  <si>
    <t xml:space="preserve">年度･区分 </t>
  </si>
  <si>
    <t>主な検査項目</t>
  </si>
  <si>
    <t>検体数</t>
  </si>
  <si>
    <t>適</t>
  </si>
  <si>
    <t>不適</t>
  </si>
  <si>
    <t>理容所</t>
  </si>
  <si>
    <t>炭酸ガス濃度</t>
  </si>
  <si>
    <t>一酸化炭素濃度*</t>
  </si>
  <si>
    <t>美容所</t>
  </si>
  <si>
    <t>炭酸ガス濃度</t>
  </si>
  <si>
    <t>クリーニング所</t>
  </si>
  <si>
    <t>室内空気中テトラクロロエチレン濃度*</t>
  </si>
  <si>
    <t>排液中テトラクロロエチレン濃度*</t>
  </si>
  <si>
    <t>クリーニング所（貸しおしぼり等）</t>
  </si>
  <si>
    <t>大腸菌群*</t>
  </si>
  <si>
    <t>黄色ブドウ球菌*</t>
  </si>
  <si>
    <t>一般細菌数*</t>
  </si>
  <si>
    <t>公衆浴場等</t>
  </si>
  <si>
    <t>濁度</t>
  </si>
  <si>
    <t>過マンガン酸カリウム消費量</t>
  </si>
  <si>
    <t>大腸菌群数</t>
  </si>
  <si>
    <t>レジオネラ属菌</t>
  </si>
  <si>
    <t>水素イオン濃度</t>
  </si>
  <si>
    <t>大腸菌</t>
  </si>
  <si>
    <t>一般細菌</t>
  </si>
  <si>
    <t>遊離残留塩素濃度</t>
  </si>
  <si>
    <t>特定建築物</t>
  </si>
  <si>
    <t>浮遊粉じん</t>
  </si>
  <si>
    <t>一酸化炭素濃度</t>
  </si>
  <si>
    <t>温度</t>
  </si>
  <si>
    <t>相対湿度</t>
  </si>
  <si>
    <t>気流</t>
  </si>
  <si>
    <t>資料：足立保健所生活衛生課　</t>
  </si>
  <si>
    <t>(注)*は指導基準。</t>
  </si>
  <si>
    <t>6．試験検査実施状況</t>
  </si>
  <si>
    <t xml:space="preserve">年度 </t>
  </si>
  <si>
    <t>種別</t>
  </si>
  <si>
    <t>　総　　　　　数</t>
  </si>
  <si>
    <t>感染症検査</t>
  </si>
  <si>
    <t>ふん便（腸内細菌：有症苦情を含む）</t>
  </si>
  <si>
    <t>ふん便（腸管出血性大腸菌）</t>
  </si>
  <si>
    <t>ふん便（ノロウイルス）</t>
  </si>
  <si>
    <t>ふん便（その他の腸管系ウイルス）</t>
  </si>
  <si>
    <t>ふん便（寄生虫卵・その他）</t>
  </si>
  <si>
    <t>喀痰（結核菌）</t>
  </si>
  <si>
    <t>血液（結核菌感染マーカー：QFT）</t>
  </si>
  <si>
    <t>血液（性感染症）</t>
  </si>
  <si>
    <t>血液（肝炎）</t>
  </si>
  <si>
    <t>血液（免疫学的血清検査）</t>
  </si>
  <si>
    <t>食品・水・室内空気等検査</t>
  </si>
  <si>
    <t>水質（プール水）</t>
  </si>
  <si>
    <t>水質（飲料水・その他）</t>
  </si>
  <si>
    <t>水質（レジオネラ属菌）</t>
  </si>
  <si>
    <t>食品（微生物）</t>
  </si>
  <si>
    <t>食品（理化学）</t>
  </si>
  <si>
    <t>室内空気</t>
  </si>
  <si>
    <t>家庭用品</t>
  </si>
  <si>
    <t>工場廃水シアン</t>
  </si>
  <si>
    <t>血液等の臨床検査</t>
  </si>
  <si>
    <t>ふん便（ピロリ菌便中抗原）</t>
  </si>
  <si>
    <t>血液（貧血）</t>
  </si>
  <si>
    <t>血液（生化学）</t>
  </si>
  <si>
    <t>血液（血糖）</t>
  </si>
  <si>
    <r>
      <t>血液（ヘモグロビンA1c）</t>
    </r>
  </si>
  <si>
    <t>血液（ピロリ菌抗体）</t>
  </si>
  <si>
    <t>血液（ペプシノゲン）</t>
  </si>
  <si>
    <t>血液（その他）</t>
  </si>
  <si>
    <t>その他（心電図）</t>
  </si>
  <si>
    <t>その他（尿）</t>
  </si>
  <si>
    <t>7．食品衛生対象施設数及び監視件数</t>
  </si>
  <si>
    <t>監視件数</t>
  </si>
  <si>
    <t>法に基づく許可業種</t>
  </si>
  <si>
    <t>飲食店営業</t>
  </si>
  <si>
    <t>その他の営業</t>
  </si>
  <si>
    <t>条例に基づく許可業種</t>
  </si>
  <si>
    <t>食料品等販売業</t>
  </si>
  <si>
    <t>法に基づく届出業種等</t>
  </si>
  <si>
    <t>集団給食施設</t>
  </si>
  <si>
    <t>ふぐ取扱所＊</t>
  </si>
  <si>
    <t>資料：足立保健所生活衛生課</t>
  </si>
  <si>
    <t>8．食中毒発生及び苦情処理状況</t>
  </si>
  <si>
    <t>食中毒関係</t>
  </si>
  <si>
    <t>食品に関係する苦情処理</t>
  </si>
  <si>
    <t>発生件数</t>
  </si>
  <si>
    <t>患者数</t>
  </si>
  <si>
    <t>食品への異物混入</t>
  </si>
  <si>
    <t>食品類の腐敗変敗</t>
  </si>
  <si>
    <t>食品へのカビ発生</t>
  </si>
  <si>
    <t>食品の異味･異臭</t>
  </si>
  <si>
    <t>食品の変色</t>
  </si>
  <si>
    <t>食品の変質</t>
  </si>
  <si>
    <t>食品の取扱い不良</t>
  </si>
  <si>
    <t>食品の表示</t>
  </si>
  <si>
    <t>食品による原因
不明の症状発生</t>
  </si>
  <si>
    <t>施設･設備の管理不良</t>
  </si>
  <si>
    <t>その他</t>
  </si>
  <si>
    <t>営業者等からの
報告・相談</t>
  </si>
  <si>
    <t>9．食品衛生収去検査状況</t>
  </si>
  <si>
    <t>年度・区分</t>
  </si>
  <si>
    <t>検体数</t>
  </si>
  <si>
    <t>適</t>
  </si>
  <si>
    <t>不　良</t>
  </si>
  <si>
    <t>細菌検査</t>
  </si>
  <si>
    <t>化学検査</t>
  </si>
  <si>
    <t>10．食品衛生教育実施状況</t>
  </si>
  <si>
    <t xml:space="preserve">区分 </t>
  </si>
  <si>
    <t>実　施　回　数</t>
  </si>
  <si>
    <t>受　　　講　　　者　　　数　（人）</t>
  </si>
  <si>
    <t>総　　　　　数</t>
  </si>
  <si>
    <t>営　　業　　者</t>
  </si>
  <si>
    <t>そ　　の　　他</t>
  </si>
  <si>
    <t>30．畜犬登録数</t>
  </si>
  <si>
    <t xml:space="preserve">区分 </t>
  </si>
  <si>
    <t>登　録　頭　数</t>
  </si>
  <si>
    <t>廃　　　犬</t>
  </si>
  <si>
    <t>新 規 登 録 数</t>
  </si>
  <si>
    <t>総　　　数</t>
  </si>
  <si>
    <t>慢性気管支炎</t>
  </si>
  <si>
    <t>特級</t>
  </si>
  <si>
    <t>1級</t>
  </si>
  <si>
    <t>2級</t>
  </si>
  <si>
    <t>3級</t>
  </si>
  <si>
    <t>等級外</t>
  </si>
  <si>
    <t>気管支ぜん息</t>
  </si>
  <si>
    <t>ぜん息性気管支炎</t>
  </si>
  <si>
    <t>肺　気　し ゅ</t>
  </si>
  <si>
    <t>資料：衛生部衛生管理課</t>
  </si>
  <si>
    <t>29．大気汚染医療費助成制度認定状況</t>
  </si>
  <si>
    <t>ぜん息性気管支炎</t>
  </si>
  <si>
    <t>肺気しゅ</t>
  </si>
  <si>
    <t>区分</t>
  </si>
  <si>
    <t>むし歯のある者</t>
  </si>
  <si>
    <t>むし歯のない者</t>
  </si>
  <si>
    <t>そ　 の 　他
異常のある者</t>
  </si>
  <si>
    <t>年度</t>
  </si>
  <si>
    <t>(単位：人)</t>
  </si>
  <si>
    <t>(注)その他異常のある者は不正咬合、口腔軟組織疾患、ゆ合歯、過剰歯等。</t>
  </si>
  <si>
    <t>＜３歳児歯科健康診査＞</t>
  </si>
  <si>
    <t>19．精神障害者保健福祉手帳交付件数</t>
  </si>
  <si>
    <t>１ 級</t>
  </si>
  <si>
    <t>２ 級</t>
  </si>
  <si>
    <t>３ 級</t>
  </si>
  <si>
    <t>20．自立支援医療制度(精神通院医療)認定状況</t>
  </si>
  <si>
    <t>区分</t>
  </si>
  <si>
    <t>認 定 数</t>
  </si>
  <si>
    <t>年度</t>
  </si>
  <si>
    <t>21．精神保健・社会復帰事業(デイケア)実施状況</t>
  </si>
  <si>
    <t>参　　加　　者　　数　　(人)</t>
  </si>
  <si>
    <t>個　別　面　接</t>
  </si>
  <si>
    <t>実　人　数</t>
  </si>
  <si>
    <t>延　人　数</t>
  </si>
  <si>
    <t>22．精神障がい者相談事業実施状況(精神障がい者自立支援センタ－)</t>
  </si>
  <si>
    <t>相　　談　　内　　容</t>
  </si>
  <si>
    <t>相　談　方　法</t>
  </si>
  <si>
    <t>総　数</t>
  </si>
  <si>
    <t>経済問題</t>
  </si>
  <si>
    <t>就労</t>
  </si>
  <si>
    <t>福祉制度</t>
  </si>
  <si>
    <t xml:space="preserve">電　話
</t>
  </si>
  <si>
    <t xml:space="preserve">来　所
</t>
  </si>
  <si>
    <t>日　中</t>
  </si>
  <si>
    <t>夜　間</t>
  </si>
  <si>
    <t>ポリオ
(不活化ワクチン)</t>
  </si>
  <si>
    <t>高齢者
肺炎球菌</t>
  </si>
  <si>
    <t>国民健康
栄養調査</t>
  </si>
  <si>
    <t>要
指導</t>
  </si>
  <si>
    <t>むし歯のない者</t>
  </si>
  <si>
    <t>＜肺がん＞</t>
  </si>
  <si>
    <t>32．障がい児歯科診療受診状況</t>
  </si>
  <si>
    <t>区分</t>
  </si>
  <si>
    <t>受　　診　　者</t>
  </si>
  <si>
    <t>0～5歳</t>
  </si>
  <si>
    <t>6～11歳</t>
  </si>
  <si>
    <t>12歳～</t>
  </si>
  <si>
    <t>年度</t>
  </si>
  <si>
    <t>男</t>
  </si>
  <si>
    <t>女</t>
  </si>
  <si>
    <t>　９ 保健・衛生</t>
  </si>
  <si>
    <t>ヒブ</t>
  </si>
  <si>
    <t>破傷風・ポリオ(四種混合)</t>
  </si>
  <si>
    <t>破傷風(三種混合)</t>
  </si>
  <si>
    <t>ジフテリア・百日咳</t>
  </si>
  <si>
    <t>＜子宮がん(頸がん)＞</t>
  </si>
  <si>
    <t>(注2)認知症介護予防事業、高齢者健康教育事業、リーダー育成事業、</t>
  </si>
  <si>
    <t>施設数</t>
  </si>
  <si>
    <t>1．医療施設数</t>
  </si>
  <si>
    <t>(注1)所見合計は延べ人数。             　</t>
  </si>
  <si>
    <t>年度</t>
  </si>
  <si>
    <t>区分</t>
  </si>
  <si>
    <t xml:space="preserve">資料：足立保健所生活衛生課　　　　　　    </t>
  </si>
  <si>
    <t>資料：足立保健所中央本町地域・保健総合支援課</t>
  </si>
  <si>
    <t>資料：足立保健所中央本町地域・保健総合支援課</t>
  </si>
  <si>
    <t>年度・区分</t>
  </si>
  <si>
    <t>種別</t>
  </si>
  <si>
    <t>もの忘れ相談事業は平成25年度で終了。　　　　　　　　　　　</t>
  </si>
  <si>
    <t>衣食住・家事等</t>
  </si>
  <si>
    <t>家族・友人等
  　人間関係</t>
  </si>
  <si>
    <t>病気や薬等  
   健康問題</t>
  </si>
  <si>
    <t>将来への不安</t>
  </si>
  <si>
    <t>日常生活上の
 問題</t>
  </si>
  <si>
    <t>(注)「食と健康教室終了生の会」は平成25年度で終了</t>
  </si>
  <si>
    <t>(注)登録患者数は各年末現在。潜在性結核感染症患者を除き経過観察者を含む。</t>
  </si>
  <si>
    <t xml:space="preserve">- </t>
  </si>
  <si>
    <t>（2）</t>
  </si>
  <si>
    <t>資料：衛生部こころとからだの健康づくり課</t>
  </si>
  <si>
    <t>資料：衛生部こころとからだの健康づくり課</t>
  </si>
  <si>
    <t xml:space="preserve">   (個別指導を含む)
集 団 健 康 診 断</t>
  </si>
  <si>
    <t>資料：衛生部こころとからだの健康づくり課</t>
  </si>
  <si>
    <t>33．歯科保健実施状況</t>
  </si>
  <si>
    <t>-</t>
  </si>
  <si>
    <t>プール</t>
  </si>
  <si>
    <t>落下細菌</t>
  </si>
  <si>
    <t>興行場</t>
  </si>
  <si>
    <t>-</t>
  </si>
  <si>
    <t>-</t>
  </si>
  <si>
    <t>-</t>
  </si>
  <si>
    <t>-</t>
  </si>
  <si>
    <t>(1)</t>
  </si>
  <si>
    <t>資料：足立保健所保健予防課</t>
  </si>
  <si>
    <t>資料：衛生部衛生管理課</t>
  </si>
  <si>
    <t>資料：衛生部衛生管理課</t>
  </si>
  <si>
    <t>資料：衛生部衛生管理課</t>
  </si>
  <si>
    <t>資料：衛生部衛生管理課</t>
  </si>
  <si>
    <t>資料：足立保健所中央本町地域・保健総合支援課、各保健センター、保健予防課</t>
  </si>
  <si>
    <t>資料：足立保健所中央本町地域・保健総合支援課、各保健センター</t>
  </si>
  <si>
    <t>-</t>
  </si>
  <si>
    <t xml:space="preserve">  (注1)各年度とも平成28年3月末現在の累計。 </t>
  </si>
  <si>
    <t xml:space="preserve">  (注2)歯肉の状態は、CPI測定不能の場合があるため、合計は実施人数と一致しない。</t>
  </si>
  <si>
    <t xml:space="preserve">(注2)各年度とも平成28年3月末現在の累計。 </t>
  </si>
  <si>
    <t>(注)平成18年度から原則MRの混合ワクチンによる接種とMR2期を開始。</t>
  </si>
  <si>
    <t>(単位:人）</t>
  </si>
  <si>
    <t>-</t>
  </si>
  <si>
    <t>その他
疾患</t>
  </si>
  <si>
    <t>がんの
疑い</t>
  </si>
  <si>
    <t>異常
なし</t>
  </si>
  <si>
    <t>肺がんの疑い</t>
  </si>
  <si>
    <t>肺がん以外
の疑い</t>
  </si>
  <si>
    <t>総数</t>
  </si>
  <si>
    <t>年度</t>
  </si>
  <si>
    <t>未把握</t>
  </si>
  <si>
    <t>精 密 検 査 結 果 内 訳</t>
  </si>
  <si>
    <t>精密検査受診者数</t>
  </si>
  <si>
    <t>要　精　密　検　査</t>
  </si>
  <si>
    <t>要経過
観察</t>
  </si>
  <si>
    <t>異常なし</t>
  </si>
  <si>
    <t>受診者数</t>
  </si>
  <si>
    <t>区分</t>
  </si>
  <si>
    <t>(注)各年度とも平成28年3月末現在の累計。</t>
  </si>
  <si>
    <t>(注)当該年度に出生した子の件数。平成27年度は平成28年6月末現在の暫定値。</t>
  </si>
  <si>
    <t>エイズ</t>
  </si>
  <si>
    <t>感染症</t>
  </si>
  <si>
    <t>対象別　　　　　　</t>
  </si>
  <si>
    <t>区分</t>
  </si>
  <si>
    <t>年度</t>
  </si>
  <si>
    <t>区分</t>
  </si>
  <si>
    <t>高 齢 者
インフル
エンザ</t>
  </si>
  <si>
    <t>年度</t>
  </si>
  <si>
    <t>(注1)平成25年4月からヒブ・肺炎球菌ワクチンが定期接種となる。　　　</t>
  </si>
  <si>
    <t xml:space="preserve"> (注2)平成26年10月から水痘・高齢者肺炎球菌ワクチンが定期接種となる。</t>
  </si>
  <si>
    <t>(注)こんにちは赤ちゃん訪問は、年度内に出生した訪問希望者(出生通知票届出件数)</t>
  </si>
  <si>
    <t xml:space="preserve">に対する訪問指導件数。平成27年度は平成28年6月30日現在の暫定値。         </t>
  </si>
  <si>
    <t>28．公害健康被害補償被認定者の疾病及び障がい状況</t>
  </si>
  <si>
    <t>(単位：頭)</t>
  </si>
  <si>
    <t>　　　東京都福祉保健局</t>
  </si>
  <si>
    <t>高度管理医療機器販売業・貸与業</t>
  </si>
  <si>
    <t>に関する手続き等が東京都より移管された。 　　　</t>
  </si>
  <si>
    <t>(注)平成27年4月より、高度管理医療機器販売業・貸与業</t>
  </si>
  <si>
    <t>＜１歳６か月児歯科健康診査＞</t>
  </si>
  <si>
    <t xml:space="preserve"> </t>
  </si>
  <si>
    <t>＜３歳児健康診査＞</t>
  </si>
  <si>
    <r>
      <t>(注1)人数はいずれも延人数。　　　　　　　　　　　　　　　　　</t>
    </r>
    <r>
      <rPr>
        <sz val="8"/>
        <color indexed="9"/>
        <rFont val="ＭＳ 明朝"/>
        <family val="1"/>
      </rPr>
      <t>。</t>
    </r>
    <r>
      <rPr>
        <sz val="8"/>
        <rFont val="ＭＳ 明朝"/>
        <family val="1"/>
      </rPr>
      <t>　　　　　　　</t>
    </r>
  </si>
  <si>
    <t>14．結核登録患者数及び医療費公費負担状況</t>
  </si>
  <si>
    <t>アレルギー予防教室</t>
  </si>
  <si>
    <t>ｸﾞﾙｰﾌﾟ数</t>
  </si>
  <si>
    <t>ｸﾞﾙｰﾌﾟ数</t>
  </si>
  <si>
    <t>ｸﾞﾙｰﾌﾟ数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</si>
</sst>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\(#,##0\)"/>
    <numFmt numFmtId="185" formatCode="0_);\(0\)"/>
    <numFmt numFmtId="186" formatCode="0_ "/>
    <numFmt numFmtId="187" formatCode="#,##0_);[Red]\(#,##0\)"/>
    <numFmt numFmtId="188" formatCode="#,##0;[Red]#,##0"/>
    <numFmt numFmtId="189" formatCode="#,##0.0_);\(#,##0.0\)"/>
    <numFmt numFmtId="190" formatCode="0.0_);\(0.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0.0%"/>
    <numFmt numFmtId="195" formatCode="0.00_ "/>
    <numFmt numFmtId="196" formatCode="0.0_ "/>
    <numFmt numFmtId="197" formatCode="0.00_);[Red]\(0.00\)"/>
    <numFmt numFmtId="198" formatCode="#,##0.00;[Red]#,##0.00"/>
    <numFmt numFmtId="199" formatCode="0.0;[Red]0.0"/>
    <numFmt numFmtId="200" formatCode="0.00_);\(0.00\)"/>
    <numFmt numFmtId="201" formatCode="#,##0_ "/>
    <numFmt numFmtId="202" formatCode="#,##0.0"/>
    <numFmt numFmtId="203" formatCode="0_);[Red]\(0\)"/>
    <numFmt numFmtId="204" formatCode="#,##0.0_ "/>
    <numFmt numFmtId="205" formatCode="#,##0;[Red]\-#,##0\ \ \ \ "/>
    <numFmt numFmtId="206" formatCode="#,##0;[Red]\-#,##0\ \ \ \ \ \ \ \ \ \ \ "/>
    <numFmt numFmtId="207" formatCode="\(@\)"/>
    <numFmt numFmtId="208" formatCode="&quot;¥&quot;#,##0_);[Red]\(&quot;¥&quot;#,##0\)"/>
    <numFmt numFmtId="209" formatCode="##,#0_)_;\(#,##0\)"/>
    <numFmt numFmtId="210" formatCode="##,#0_)&quot;&quot;_;\(#,##0\)"/>
    <numFmt numFmtId="211" formatCode="#,##0_);\(#,##0\)&quot; &quot;"/>
    <numFmt numFmtId="212" formatCode="[$€-2]\ #,##0.00_);[Red]\([$€-2]\ #,##0.00\)"/>
  </numFmts>
  <fonts count="63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b/>
      <sz val="8"/>
      <name val="ＭＳ ゴシック"/>
      <family val="3"/>
    </font>
    <font>
      <b/>
      <sz val="9"/>
      <color indexed="12"/>
      <name val="ＨＧ丸ゴシックM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b/>
      <sz val="8"/>
      <name val="ＭＳ 明朝"/>
      <family val="1"/>
    </font>
    <font>
      <sz val="22"/>
      <name val="ＭＳ 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8"/>
      <name val="ＭＳ 明朝"/>
      <family val="1"/>
    </font>
    <font>
      <sz val="24"/>
      <name val="ＭＳ ゴシック"/>
      <family val="3"/>
    </font>
    <font>
      <sz val="9.5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color indexed="10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8"/>
      <color indexed="9"/>
      <name val="ＭＳ 明朝"/>
      <family val="1"/>
    </font>
    <font>
      <u val="single"/>
      <sz val="9"/>
      <name val="ＭＳ 明朝"/>
      <family val="1"/>
    </font>
    <font>
      <u val="single"/>
      <sz val="9"/>
      <name val="ＭＳ Ｐ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8"/>
      <color rgb="FFFF0000"/>
      <name val="ＭＳ 明朝"/>
      <family val="1"/>
    </font>
    <font>
      <sz val="9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 applyFont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2" fillId="4" borderId="0" applyNumberFormat="0" applyBorder="0" applyAlignment="0" applyProtection="0"/>
  </cellStyleXfs>
  <cellXfs count="1277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78" applyFont="1" applyBorder="1" applyAlignment="1">
      <alignment horizontal="left" vertical="center"/>
      <protection/>
    </xf>
    <xf numFmtId="0" fontId="6" fillId="0" borderId="10" xfId="78" applyFont="1" applyBorder="1" applyAlignment="1">
      <alignment horizontal="center" vertical="center"/>
      <protection/>
    </xf>
    <xf numFmtId="184" fontId="5" fillId="0" borderId="0" xfId="0" applyNumberFormat="1" applyFont="1" applyBorder="1" applyAlignment="1">
      <alignment vertical="center"/>
    </xf>
    <xf numFmtId="0" fontId="10" fillId="0" borderId="0" xfId="73" applyFont="1" applyBorder="1" applyAlignment="1">
      <alignment vertical="center"/>
      <protection/>
    </xf>
    <xf numFmtId="0" fontId="10" fillId="0" borderId="0" xfId="76" applyFont="1" applyBorder="1" applyAlignment="1">
      <alignment horizontal="left" vertical="center"/>
      <protection/>
    </xf>
    <xf numFmtId="0" fontId="36" fillId="0" borderId="0" xfId="0" applyFont="1" applyAlignment="1">
      <alignment/>
    </xf>
    <xf numFmtId="0" fontId="10" fillId="0" borderId="0" xfId="74" applyFont="1" applyAlignment="1">
      <alignment vertical="center"/>
      <protection/>
    </xf>
    <xf numFmtId="0" fontId="10" fillId="0" borderId="0" xfId="75" applyFont="1" applyBorder="1" applyAlignment="1">
      <alignment horizontal="left" vertical="center"/>
      <protection/>
    </xf>
    <xf numFmtId="184" fontId="5" fillId="0" borderId="11" xfId="69" applyNumberFormat="1" applyFont="1" applyFill="1" applyBorder="1" applyAlignment="1">
      <alignment vertical="center"/>
      <protection/>
    </xf>
    <xf numFmtId="184" fontId="5" fillId="0" borderId="12" xfId="69" applyNumberFormat="1" applyFont="1" applyFill="1" applyBorder="1" applyAlignment="1">
      <alignment vertical="center"/>
      <protection/>
    </xf>
    <xf numFmtId="184" fontId="5" fillId="0" borderId="12" xfId="69" applyNumberFormat="1" applyFont="1" applyBorder="1" applyAlignment="1">
      <alignment vertical="center"/>
      <protection/>
    </xf>
    <xf numFmtId="0" fontId="5" fillId="0" borderId="10" xfId="69" applyFont="1" applyBorder="1" applyAlignment="1">
      <alignment horizontal="center" vertical="center"/>
      <protection/>
    </xf>
    <xf numFmtId="0" fontId="10" fillId="0" borderId="0" xfId="69" applyFont="1" applyBorder="1" applyAlignment="1">
      <alignment vertical="center"/>
      <protection/>
    </xf>
    <xf numFmtId="190" fontId="5" fillId="0" borderId="12" xfId="69" applyNumberFormat="1" applyFont="1" applyBorder="1" applyAlignment="1">
      <alignment vertical="center"/>
      <protection/>
    </xf>
    <xf numFmtId="184" fontId="5" fillId="0" borderId="11" xfId="69" applyNumberFormat="1" applyFont="1" applyBorder="1" applyAlignment="1">
      <alignment vertical="center"/>
      <protection/>
    </xf>
    <xf numFmtId="0" fontId="10" fillId="0" borderId="0" xfId="71" applyFont="1" applyBorder="1" applyAlignment="1">
      <alignment horizontal="left" vertical="center"/>
      <protection/>
    </xf>
    <xf numFmtId="41" fontId="5" fillId="0" borderId="11" xfId="75" applyNumberFormat="1" applyFont="1" applyBorder="1" applyAlignment="1">
      <alignment vertical="center"/>
      <protection/>
    </xf>
    <xf numFmtId="184" fontId="5" fillId="0" borderId="13" xfId="51" applyNumberFormat="1" applyFont="1" applyBorder="1" applyAlignment="1">
      <alignment vertical="center"/>
    </xf>
    <xf numFmtId="184" fontId="5" fillId="0" borderId="14" xfId="51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84" fontId="5" fillId="0" borderId="11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vertical="center"/>
    </xf>
    <xf numFmtId="184" fontId="5" fillId="0" borderId="10" xfId="0" applyNumberFormat="1" applyFont="1" applyBorder="1" applyAlignment="1">
      <alignment horizontal="centerContinuous" vertical="center"/>
    </xf>
    <xf numFmtId="41" fontId="5" fillId="0" borderId="11" xfId="84" applyNumberFormat="1" applyFont="1" applyFill="1" applyBorder="1" applyAlignment="1">
      <alignment horizontal="center" vertical="center"/>
      <protection/>
    </xf>
    <xf numFmtId="41" fontId="5" fillId="0" borderId="10" xfId="84" applyNumberFormat="1" applyFont="1" applyFill="1" applyBorder="1" applyAlignment="1">
      <alignment horizontal="center" vertical="center"/>
      <protection/>
    </xf>
    <xf numFmtId="0" fontId="5" fillId="0" borderId="10" xfId="84" applyFont="1" applyBorder="1" applyAlignment="1">
      <alignment horizontal="center" vertical="center"/>
      <protection/>
    </xf>
    <xf numFmtId="0" fontId="5" fillId="0" borderId="0" xfId="84" applyFont="1" applyAlignment="1">
      <alignment vertical="center"/>
      <protection/>
    </xf>
    <xf numFmtId="0" fontId="10" fillId="0" borderId="0" xfId="65" applyFont="1" applyAlignment="1">
      <alignment vertical="center"/>
      <protection/>
    </xf>
    <xf numFmtId="0" fontId="6" fillId="0" borderId="10" xfId="85" applyFont="1" applyBorder="1" applyAlignment="1">
      <alignment horizontal="center" vertical="center"/>
      <protection/>
    </xf>
    <xf numFmtId="0" fontId="10" fillId="0" borderId="0" xfId="81" applyFont="1" applyBorder="1" applyAlignment="1">
      <alignment horizontal="lef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1" fontId="5" fillId="0" borderId="10" xfId="0" applyNumberFormat="1" applyFont="1" applyBorder="1" applyAlignment="1">
      <alignment horizontal="distributed" vertical="center"/>
    </xf>
    <xf numFmtId="41" fontId="5" fillId="0" borderId="12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38" fontId="10" fillId="0" borderId="0" xfId="51" applyFont="1" applyBorder="1" applyAlignment="1">
      <alignment vertical="center"/>
    </xf>
    <xf numFmtId="38" fontId="6" fillId="0" borderId="10" xfId="51" applyFont="1" applyBorder="1" applyAlignment="1">
      <alignment horizontal="center" vertical="center"/>
    </xf>
    <xf numFmtId="38" fontId="6" fillId="0" borderId="15" xfId="51" applyFont="1" applyBorder="1" applyAlignment="1">
      <alignment horizontal="center" vertical="center"/>
    </xf>
    <xf numFmtId="0" fontId="10" fillId="0" borderId="0" xfId="77" applyFont="1" applyBorder="1" applyAlignment="1">
      <alignment horizontal="left" vertical="center"/>
      <protection/>
    </xf>
    <xf numFmtId="0" fontId="10" fillId="0" borderId="0" xfId="0" applyFont="1" applyAlignment="1">
      <alignment/>
    </xf>
    <xf numFmtId="0" fontId="10" fillId="0" borderId="0" xfId="86" applyFont="1" applyAlignment="1">
      <alignment horizontal="left" vertical="center"/>
      <protection/>
    </xf>
    <xf numFmtId="0" fontId="10" fillId="0" borderId="0" xfId="64" applyFont="1" applyBorder="1" applyAlignment="1">
      <alignment vertical="center"/>
      <protection/>
    </xf>
    <xf numFmtId="38" fontId="6" fillId="0" borderId="0" xfId="51" applyFont="1" applyAlignment="1">
      <alignment vertical="center"/>
    </xf>
    <xf numFmtId="38" fontId="13" fillId="0" borderId="0" xfId="51" applyFont="1" applyAlignment="1">
      <alignment horizontal="right" vertical="center"/>
    </xf>
    <xf numFmtId="184" fontId="5" fillId="24" borderId="15" xfId="51" applyNumberFormat="1" applyFont="1" applyFill="1" applyBorder="1" applyAlignment="1">
      <alignment vertical="center"/>
    </xf>
    <xf numFmtId="0" fontId="10" fillId="0" borderId="0" xfId="70" applyFont="1" applyBorder="1" applyAlignment="1">
      <alignment horizontal="left" vertical="center"/>
      <protection/>
    </xf>
    <xf numFmtId="0" fontId="5" fillId="0" borderId="10" xfId="66" applyFont="1" applyBorder="1" applyAlignment="1">
      <alignment horizontal="center" vertical="center"/>
      <protection/>
    </xf>
    <xf numFmtId="187" fontId="5" fillId="0" borderId="12" xfId="66" applyNumberFormat="1" applyFont="1" applyBorder="1" applyAlignment="1">
      <alignment vertical="center"/>
      <protection/>
    </xf>
    <xf numFmtId="187" fontId="5" fillId="0" borderId="12" xfId="51" applyNumberFormat="1" applyFont="1" applyBorder="1" applyAlignment="1">
      <alignment vertical="center"/>
    </xf>
    <xf numFmtId="187" fontId="5" fillId="0" borderId="11" xfId="66" applyNumberFormat="1" applyFont="1" applyBorder="1" applyAlignment="1">
      <alignment vertical="center"/>
      <protection/>
    </xf>
    <xf numFmtId="0" fontId="10" fillId="0" borderId="0" xfId="68" applyFont="1" applyBorder="1" applyAlignment="1">
      <alignment horizontal="left" vertical="center"/>
      <protection/>
    </xf>
    <xf numFmtId="0" fontId="5" fillId="0" borderId="10" xfId="68" applyFont="1" applyBorder="1" applyAlignment="1">
      <alignment horizontal="distributed" vertical="center"/>
      <protection/>
    </xf>
    <xf numFmtId="184" fontId="5" fillId="0" borderId="12" xfId="68" applyNumberFormat="1" applyFont="1" applyFill="1" applyBorder="1" applyAlignment="1">
      <alignment vertical="center"/>
      <protection/>
    </xf>
    <xf numFmtId="184" fontId="5" fillId="0" borderId="11" xfId="68" applyNumberFormat="1" applyFont="1" applyFill="1" applyBorder="1" applyAlignment="1">
      <alignment vertical="center"/>
      <protection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11" fillId="0" borderId="0" xfId="0" applyFont="1" applyAlignment="1">
      <alignment/>
    </xf>
    <xf numFmtId="38" fontId="5" fillId="0" borderId="12" xfId="51" applyFont="1" applyBorder="1" applyAlignment="1">
      <alignment horizontal="right" vertical="center"/>
    </xf>
    <xf numFmtId="38" fontId="5" fillId="0" borderId="11" xfId="51" applyFont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16" xfId="0" applyFont="1" applyBorder="1" applyAlignment="1">
      <alignment horizontal="center" vertical="center"/>
    </xf>
    <xf numFmtId="41" fontId="5" fillId="0" borderId="17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41" fontId="39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0" fontId="36" fillId="0" borderId="0" xfId="0" applyFont="1" applyBorder="1" applyAlignment="1">
      <alignment/>
    </xf>
    <xf numFmtId="0" fontId="40" fillId="0" borderId="0" xfId="0" applyFont="1" applyAlignment="1">
      <alignment/>
    </xf>
    <xf numFmtId="41" fontId="5" fillId="0" borderId="19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vertical="center"/>
    </xf>
    <xf numFmtId="187" fontId="5" fillId="0" borderId="13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187" fontId="5" fillId="0" borderId="22" xfId="0" applyNumberFormat="1" applyFont="1" applyBorder="1" applyAlignment="1">
      <alignment vertical="center"/>
    </xf>
    <xf numFmtId="187" fontId="5" fillId="0" borderId="23" xfId="0" applyNumberFormat="1" applyFont="1" applyBorder="1" applyAlignment="1">
      <alignment horizontal="right" vertical="center"/>
    </xf>
    <xf numFmtId="187" fontId="5" fillId="0" borderId="24" xfId="0" applyNumberFormat="1" applyFont="1" applyBorder="1" applyAlignment="1">
      <alignment vertical="center"/>
    </xf>
    <xf numFmtId="0" fontId="39" fillId="0" borderId="15" xfId="0" applyFont="1" applyBorder="1" applyAlignment="1">
      <alignment horizontal="center" vertical="center" wrapText="1"/>
    </xf>
    <xf numFmtId="0" fontId="5" fillId="0" borderId="10" xfId="64" applyFont="1" applyBorder="1" applyAlignment="1">
      <alignment horizontal="center" vertical="center"/>
      <protection/>
    </xf>
    <xf numFmtId="184" fontId="5" fillId="0" borderId="12" xfId="64" applyNumberFormat="1" applyFont="1" applyBorder="1" applyAlignment="1">
      <alignment vertical="center"/>
      <protection/>
    </xf>
    <xf numFmtId="184" fontId="5" fillId="0" borderId="11" xfId="64" applyNumberFormat="1" applyFont="1" applyBorder="1" applyAlignment="1">
      <alignment vertical="center"/>
      <protection/>
    </xf>
    <xf numFmtId="0" fontId="5" fillId="0" borderId="10" xfId="73" applyFont="1" applyBorder="1" applyAlignment="1">
      <alignment horizontal="center" vertical="center"/>
      <protection/>
    </xf>
    <xf numFmtId="41" fontId="5" fillId="0" borderId="12" xfId="73" applyNumberFormat="1" applyFont="1" applyBorder="1" applyAlignment="1">
      <alignment vertical="center"/>
      <protection/>
    </xf>
    <xf numFmtId="41" fontId="5" fillId="0" borderId="12" xfId="73" applyNumberFormat="1" applyFont="1" applyBorder="1" applyAlignment="1">
      <alignment horizontal="right" vertical="center"/>
      <protection/>
    </xf>
    <xf numFmtId="41" fontId="5" fillId="0" borderId="10" xfId="73" applyNumberFormat="1" applyFont="1" applyBorder="1" applyAlignment="1">
      <alignment horizontal="right" vertical="center"/>
      <protection/>
    </xf>
    <xf numFmtId="41" fontId="5" fillId="0" borderId="16" xfId="73" applyNumberFormat="1" applyFont="1" applyBorder="1" applyAlignment="1">
      <alignment horizontal="right" vertical="center"/>
      <protection/>
    </xf>
    <xf numFmtId="41" fontId="5" fillId="0" borderId="11" xfId="73" applyNumberFormat="1" applyFont="1" applyBorder="1" applyAlignment="1">
      <alignment vertical="center"/>
      <protection/>
    </xf>
    <xf numFmtId="0" fontId="5" fillId="0" borderId="25" xfId="74" applyFont="1" applyBorder="1" applyAlignment="1">
      <alignment vertical="center"/>
      <protection/>
    </xf>
    <xf numFmtId="0" fontId="5" fillId="0" borderId="10" xfId="74" applyFont="1" applyBorder="1" applyAlignment="1">
      <alignment horizontal="center" vertical="center"/>
      <protection/>
    </xf>
    <xf numFmtId="41" fontId="5" fillId="0" borderId="12" xfId="74" applyNumberFormat="1" applyFont="1" applyBorder="1" applyAlignment="1">
      <alignment horizontal="right" vertical="center"/>
      <protection/>
    </xf>
    <xf numFmtId="41" fontId="5" fillId="0" borderId="16" xfId="74" applyNumberFormat="1" applyFont="1" applyBorder="1" applyAlignment="1">
      <alignment horizontal="right" vertical="center"/>
      <protection/>
    </xf>
    <xf numFmtId="41" fontId="5" fillId="0" borderId="12" xfId="74" applyNumberFormat="1" applyFont="1" applyBorder="1" applyAlignment="1">
      <alignment vertical="center"/>
      <protection/>
    </xf>
    <xf numFmtId="41" fontId="5" fillId="0" borderId="12" xfId="74" applyNumberFormat="1" applyFont="1" applyFill="1" applyBorder="1" applyAlignment="1">
      <alignment vertical="center"/>
      <protection/>
    </xf>
    <xf numFmtId="41" fontId="5" fillId="0" borderId="11" xfId="74" applyNumberFormat="1" applyFont="1" applyFill="1" applyBorder="1" applyAlignment="1">
      <alignment vertical="center"/>
      <protection/>
    </xf>
    <xf numFmtId="41" fontId="5" fillId="0" borderId="11" xfId="74" applyNumberFormat="1" applyFont="1" applyBorder="1" applyAlignment="1">
      <alignment vertical="center"/>
      <protection/>
    </xf>
    <xf numFmtId="41" fontId="11" fillId="0" borderId="0" xfId="75" applyNumberFormat="1" applyFont="1" applyBorder="1" applyAlignment="1">
      <alignment vertical="center"/>
      <protection/>
    </xf>
    <xf numFmtId="0" fontId="5" fillId="0" borderId="0" xfId="75" applyFont="1" applyAlignment="1">
      <alignment horizontal="center" vertical="center"/>
      <protection/>
    </xf>
    <xf numFmtId="41" fontId="5" fillId="0" borderId="17" xfId="75" applyNumberFormat="1" applyFont="1" applyBorder="1" applyAlignment="1">
      <alignment vertical="center"/>
      <protection/>
    </xf>
    <xf numFmtId="41" fontId="5" fillId="0" borderId="17" xfId="75" applyNumberFormat="1" applyFont="1" applyFill="1" applyBorder="1" applyAlignment="1">
      <alignment vertical="center"/>
      <protection/>
    </xf>
    <xf numFmtId="41" fontId="5" fillId="0" borderId="13" xfId="75" applyNumberFormat="1" applyFont="1" applyBorder="1" applyAlignment="1">
      <alignment vertical="center"/>
      <protection/>
    </xf>
    <xf numFmtId="0" fontId="11" fillId="0" borderId="0" xfId="76" applyFont="1" applyBorder="1" applyAlignment="1">
      <alignment vertical="center"/>
      <protection/>
    </xf>
    <xf numFmtId="0" fontId="5" fillId="0" borderId="10" xfId="76" applyFont="1" applyBorder="1" applyAlignment="1">
      <alignment horizontal="center" vertical="center"/>
      <protection/>
    </xf>
    <xf numFmtId="184" fontId="5" fillId="0" borderId="12" xfId="76" applyNumberFormat="1" applyFont="1" applyFill="1" applyBorder="1" applyAlignment="1">
      <alignment vertical="center"/>
      <protection/>
    </xf>
    <xf numFmtId="184" fontId="5" fillId="0" borderId="12" xfId="76" applyNumberFormat="1" applyFont="1" applyBorder="1" applyAlignment="1">
      <alignment vertical="center"/>
      <protection/>
    </xf>
    <xf numFmtId="184" fontId="5" fillId="0" borderId="11" xfId="76" applyNumberFormat="1" applyFont="1" applyBorder="1" applyAlignment="1">
      <alignment vertical="center"/>
      <protection/>
    </xf>
    <xf numFmtId="0" fontId="11" fillId="0" borderId="0" xfId="78" applyFont="1" applyAlignment="1">
      <alignment vertical="center"/>
      <protection/>
    </xf>
    <xf numFmtId="0" fontId="11" fillId="0" borderId="0" xfId="78" applyFont="1" applyBorder="1" applyAlignment="1">
      <alignment vertical="center"/>
      <protection/>
    </xf>
    <xf numFmtId="0" fontId="5" fillId="0" borderId="0" xfId="78" applyFont="1" applyBorder="1" applyAlignment="1">
      <alignment horizontal="left" vertical="center"/>
      <protection/>
    </xf>
    <xf numFmtId="0" fontId="11" fillId="0" borderId="0" xfId="78" applyFont="1" applyBorder="1" applyAlignment="1">
      <alignment horizontal="centerContinuous" vertical="center"/>
      <protection/>
    </xf>
    <xf numFmtId="41" fontId="39" fillId="0" borderId="11" xfId="78" applyNumberFormat="1" applyFont="1" applyBorder="1" applyAlignment="1">
      <alignment horizontal="right" vertical="center"/>
      <protection/>
    </xf>
    <xf numFmtId="41" fontId="5" fillId="0" borderId="12" xfId="78" applyNumberFormat="1" applyFont="1" applyBorder="1" applyAlignment="1">
      <alignment vertical="center"/>
      <protection/>
    </xf>
    <xf numFmtId="41" fontId="5" fillId="0" borderId="26" xfId="78" applyNumberFormat="1" applyFont="1" applyBorder="1" applyAlignment="1">
      <alignment vertical="center"/>
      <protection/>
    </xf>
    <xf numFmtId="41" fontId="5" fillId="0" borderId="12" xfId="78" applyNumberFormat="1" applyFont="1" applyBorder="1" applyAlignment="1">
      <alignment horizontal="right" vertical="center"/>
      <protection/>
    </xf>
    <xf numFmtId="41" fontId="5" fillId="0" borderId="11" xfId="78" applyNumberFormat="1" applyFont="1" applyBorder="1" applyAlignment="1">
      <alignment vertical="center"/>
      <protection/>
    </xf>
    <xf numFmtId="41" fontId="5" fillId="0" borderId="26" xfId="78" applyNumberFormat="1" applyFont="1" applyBorder="1" applyAlignment="1">
      <alignment horizontal="right" vertical="center"/>
      <protection/>
    </xf>
    <xf numFmtId="41" fontId="5" fillId="0" borderId="11" xfId="78" applyNumberFormat="1" applyFont="1" applyBorder="1" applyAlignment="1">
      <alignment horizontal="right" vertical="center"/>
      <protection/>
    </xf>
    <xf numFmtId="184" fontId="36" fillId="0" borderId="0" xfId="0" applyNumberFormat="1" applyFont="1" applyAlignment="1">
      <alignment/>
    </xf>
    <xf numFmtId="0" fontId="38" fillId="0" borderId="0" xfId="72" applyFont="1">
      <alignment/>
      <protection/>
    </xf>
    <xf numFmtId="0" fontId="38" fillId="0" borderId="0" xfId="72" applyFont="1" applyBorder="1">
      <alignment/>
      <protection/>
    </xf>
    <xf numFmtId="0" fontId="5" fillId="0" borderId="25" xfId="65" applyFont="1" applyBorder="1" applyAlignment="1">
      <alignment horizontal="left" vertical="center"/>
      <protection/>
    </xf>
    <xf numFmtId="0" fontId="5" fillId="0" borderId="0" xfId="72" applyFont="1">
      <alignment/>
      <protection/>
    </xf>
    <xf numFmtId="0" fontId="5" fillId="0" borderId="0" xfId="72" applyFont="1" applyBorder="1">
      <alignment/>
      <protection/>
    </xf>
    <xf numFmtId="0" fontId="5" fillId="0" borderId="0" xfId="88" applyFont="1">
      <alignment/>
      <protection/>
    </xf>
    <xf numFmtId="184" fontId="5" fillId="0" borderId="12" xfId="51" applyNumberFormat="1" applyFont="1" applyFill="1" applyBorder="1" applyAlignment="1">
      <alignment horizontal="right" vertical="center"/>
    </xf>
    <xf numFmtId="0" fontId="38" fillId="0" borderId="0" xfId="69" applyFont="1" applyAlignment="1">
      <alignment vertical="center"/>
      <protection/>
    </xf>
    <xf numFmtId="0" fontId="38" fillId="0" borderId="0" xfId="69" applyFont="1" applyBorder="1" applyAlignment="1">
      <alignment vertical="center"/>
      <protection/>
    </xf>
    <xf numFmtId="0" fontId="38" fillId="0" borderId="0" xfId="69" applyFont="1" applyBorder="1" applyAlignment="1">
      <alignment horizontal="right" vertical="center"/>
      <protection/>
    </xf>
    <xf numFmtId="0" fontId="11" fillId="0" borderId="0" xfId="69" applyFont="1" applyAlignment="1">
      <alignment vertical="center"/>
      <protection/>
    </xf>
    <xf numFmtId="0" fontId="39" fillId="0" borderId="0" xfId="69" applyFont="1" applyAlignment="1">
      <alignment vertical="center"/>
      <protection/>
    </xf>
    <xf numFmtId="0" fontId="5" fillId="0" borderId="0" xfId="69" applyFont="1" applyAlignment="1">
      <alignment vertical="center"/>
      <protection/>
    </xf>
    <xf numFmtId="0" fontId="5" fillId="0" borderId="25" xfId="69" applyFont="1" applyFill="1" applyBorder="1" applyAlignment="1">
      <alignment horizontal="left" vertical="center"/>
      <protection/>
    </xf>
    <xf numFmtId="0" fontId="11" fillId="0" borderId="25" xfId="69" applyFont="1" applyFill="1" applyBorder="1" applyAlignment="1">
      <alignment vertical="center"/>
      <protection/>
    </xf>
    <xf numFmtId="0" fontId="11" fillId="0" borderId="25" xfId="69" applyFont="1" applyBorder="1" applyAlignment="1">
      <alignment vertical="center"/>
      <protection/>
    </xf>
    <xf numFmtId="184" fontId="11" fillId="0" borderId="0" xfId="69" applyNumberFormat="1" applyFont="1" applyAlignment="1">
      <alignment vertical="center"/>
      <protection/>
    </xf>
    <xf numFmtId="0" fontId="5" fillId="0" borderId="25" xfId="69" applyFont="1" applyFill="1" applyBorder="1" applyAlignment="1">
      <alignment vertical="center"/>
      <protection/>
    </xf>
    <xf numFmtId="184" fontId="39" fillId="0" borderId="0" xfId="69" applyNumberFormat="1" applyFont="1" applyAlignment="1">
      <alignment vertical="center"/>
      <protection/>
    </xf>
    <xf numFmtId="0" fontId="38" fillId="0" borderId="0" xfId="67" applyFont="1" applyBorder="1" applyAlignment="1">
      <alignment vertical="center"/>
      <protection/>
    </xf>
    <xf numFmtId="0" fontId="34" fillId="0" borderId="0" xfId="0" applyFont="1" applyAlignment="1">
      <alignment horizontal="right"/>
    </xf>
    <xf numFmtId="0" fontId="39" fillId="0" borderId="0" xfId="0" applyFont="1" applyAlignment="1">
      <alignment/>
    </xf>
    <xf numFmtId="187" fontId="5" fillId="0" borderId="12" xfId="67" applyNumberFormat="1" applyFont="1" applyBorder="1" applyAlignment="1">
      <alignment vertical="center"/>
      <protection/>
    </xf>
    <xf numFmtId="187" fontId="5" fillId="0" borderId="11" xfId="51" applyNumberFormat="1" applyFont="1" applyBorder="1" applyAlignment="1">
      <alignment vertical="center"/>
    </xf>
    <xf numFmtId="0" fontId="38" fillId="0" borderId="0" xfId="66" applyFont="1" applyBorder="1" applyAlignment="1">
      <alignment vertical="center"/>
      <protection/>
    </xf>
    <xf numFmtId="38" fontId="5" fillId="0" borderId="0" xfId="51" applyFont="1" applyBorder="1" applyAlignment="1">
      <alignment vertical="center"/>
    </xf>
    <xf numFmtId="203" fontId="5" fillId="0" borderId="0" xfId="66" applyNumberFormat="1" applyFont="1" applyBorder="1" applyAlignment="1">
      <alignment vertical="center"/>
      <protection/>
    </xf>
    <xf numFmtId="0" fontId="38" fillId="0" borderId="0" xfId="68" applyFont="1" applyBorder="1" applyAlignment="1">
      <alignment vertical="center"/>
      <protection/>
    </xf>
    <xf numFmtId="38" fontId="5" fillId="0" borderId="12" xfId="51" applyFont="1" applyBorder="1" applyAlignment="1">
      <alignment vertical="center"/>
    </xf>
    <xf numFmtId="38" fontId="5" fillId="0" borderId="11" xfId="51" applyFont="1" applyBorder="1" applyAlignment="1">
      <alignment vertical="center"/>
    </xf>
    <xf numFmtId="38" fontId="11" fillId="0" borderId="0" xfId="51" applyFont="1" applyAlignment="1">
      <alignment/>
    </xf>
    <xf numFmtId="38" fontId="11" fillId="0" borderId="0" xfId="5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1" fontId="5" fillId="0" borderId="17" xfId="51" applyNumberFormat="1" applyFont="1" applyBorder="1" applyAlignment="1">
      <alignment vertical="center"/>
    </xf>
    <xf numFmtId="41" fontId="5" fillId="0" borderId="14" xfId="51" applyNumberFormat="1" applyFont="1" applyBorder="1" applyAlignment="1">
      <alignment horizontal="right" vertical="center"/>
    </xf>
    <xf numFmtId="41" fontId="5" fillId="0" borderId="13" xfId="51" applyNumberFormat="1" applyFont="1" applyBorder="1" applyAlignment="1">
      <alignment vertical="center"/>
    </xf>
    <xf numFmtId="41" fontId="39" fillId="0" borderId="17" xfId="51" applyNumberFormat="1" applyFont="1" applyBorder="1" applyAlignment="1">
      <alignment horizontal="right" vertical="center"/>
    </xf>
    <xf numFmtId="41" fontId="39" fillId="0" borderId="13" xfId="51" applyNumberFormat="1" applyFont="1" applyBorder="1" applyAlignment="1">
      <alignment horizontal="right" vertical="center"/>
    </xf>
    <xf numFmtId="41" fontId="5" fillId="0" borderId="17" xfId="51" applyNumberFormat="1" applyFont="1" applyBorder="1" applyAlignment="1">
      <alignment horizontal="right" vertical="center"/>
    </xf>
    <xf numFmtId="41" fontId="5" fillId="0" borderId="13" xfId="51" applyNumberFormat="1" applyFont="1" applyBorder="1" applyAlignment="1">
      <alignment horizontal="right" vertical="center"/>
    </xf>
    <xf numFmtId="0" fontId="39" fillId="0" borderId="0" xfId="0" applyFont="1" applyFill="1" applyBorder="1" applyAlignment="1">
      <alignment vertical="center"/>
    </xf>
    <xf numFmtId="41" fontId="39" fillId="0" borderId="12" xfId="51" applyNumberFormat="1" applyFont="1" applyBorder="1" applyAlignment="1">
      <alignment horizontal="right" vertical="center"/>
    </xf>
    <xf numFmtId="41" fontId="5" fillId="0" borderId="12" xfId="51" applyNumberFormat="1" applyFont="1" applyBorder="1" applyAlignment="1">
      <alignment horizontal="right" vertical="center"/>
    </xf>
    <xf numFmtId="41" fontId="5" fillId="0" borderId="11" xfId="51" applyNumberFormat="1" applyFont="1" applyBorder="1" applyAlignment="1">
      <alignment horizontal="right" vertical="center"/>
    </xf>
    <xf numFmtId="38" fontId="11" fillId="0" borderId="0" xfId="51" applyFont="1" applyBorder="1" applyAlignment="1">
      <alignment horizontal="center" vertical="center"/>
    </xf>
    <xf numFmtId="38" fontId="11" fillId="0" borderId="25" xfId="51" applyFont="1" applyBorder="1" applyAlignment="1">
      <alignment horizontal="center" vertical="center"/>
    </xf>
    <xf numFmtId="0" fontId="34" fillId="0" borderId="0" xfId="79" applyFont="1" applyAlignment="1">
      <alignment horizontal="right" vertical="center"/>
      <protection/>
    </xf>
    <xf numFmtId="184" fontId="5" fillId="0" borderId="13" xfId="51" applyNumberFormat="1" applyFont="1" applyFill="1" applyBorder="1" applyAlignment="1">
      <alignment vertical="center"/>
    </xf>
    <xf numFmtId="184" fontId="5" fillId="0" borderId="11" xfId="51" applyNumberFormat="1" applyFont="1" applyBorder="1" applyAlignment="1">
      <alignment vertical="center"/>
    </xf>
    <xf numFmtId="38" fontId="11" fillId="0" borderId="0" xfId="51" applyFont="1" applyBorder="1" applyAlignment="1">
      <alignment vertical="center"/>
    </xf>
    <xf numFmtId="0" fontId="11" fillId="0" borderId="0" xfId="72" applyFont="1" applyAlignment="1">
      <alignment vertical="center"/>
      <protection/>
    </xf>
    <xf numFmtId="0" fontId="11" fillId="0" borderId="0" xfId="81" applyFont="1" applyBorder="1" applyAlignment="1">
      <alignment vertical="center"/>
      <protection/>
    </xf>
    <xf numFmtId="38" fontId="11" fillId="0" borderId="0" xfId="51" applyFont="1" applyBorder="1" applyAlignment="1">
      <alignment horizontal="right" vertical="center"/>
    </xf>
    <xf numFmtId="38" fontId="11" fillId="0" borderId="25" xfId="51" applyFont="1" applyBorder="1" applyAlignment="1">
      <alignment horizontal="right" vertical="center"/>
    </xf>
    <xf numFmtId="184" fontId="5" fillId="0" borderId="27" xfId="51" applyNumberFormat="1" applyFont="1" applyBorder="1" applyAlignment="1">
      <alignment vertical="center"/>
    </xf>
    <xf numFmtId="49" fontId="5" fillId="0" borderId="11" xfId="51" applyNumberFormat="1" applyFont="1" applyBorder="1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/>
    </xf>
    <xf numFmtId="0" fontId="5" fillId="0" borderId="25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01" fontId="5" fillId="0" borderId="0" xfId="0" applyNumberFormat="1" applyFont="1" applyBorder="1" applyAlignment="1">
      <alignment/>
    </xf>
    <xf numFmtId="0" fontId="39" fillId="0" borderId="0" xfId="84" applyFont="1" applyAlignment="1">
      <alignment vertical="center"/>
      <protection/>
    </xf>
    <xf numFmtId="41" fontId="39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38" fontId="6" fillId="0" borderId="0" xfId="5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82" applyFont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5" fillId="0" borderId="10" xfId="82" applyFont="1" applyBorder="1" applyAlignment="1">
      <alignment horizontal="center" vertical="center"/>
      <protection/>
    </xf>
    <xf numFmtId="184" fontId="5" fillId="0" borderId="12" xfId="82" applyNumberFormat="1" applyFont="1" applyBorder="1" applyAlignment="1">
      <alignment vertical="center"/>
      <protection/>
    </xf>
    <xf numFmtId="184" fontId="5" fillId="0" borderId="11" xfId="82" applyNumberFormat="1" applyFont="1" applyBorder="1" applyAlignment="1">
      <alignment vertical="center"/>
      <protection/>
    </xf>
    <xf numFmtId="0" fontId="41" fillId="0" borderId="0" xfId="0" applyFont="1" applyAlignment="1">
      <alignment vertical="center"/>
    </xf>
    <xf numFmtId="184" fontId="41" fillId="0" borderId="0" xfId="0" applyNumberFormat="1" applyFont="1" applyAlignment="1">
      <alignment vertical="center"/>
    </xf>
    <xf numFmtId="0" fontId="42" fillId="0" borderId="1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Alignment="1">
      <alignment vertical="center"/>
    </xf>
    <xf numFmtId="41" fontId="5" fillId="0" borderId="13" xfId="0" applyNumberFormat="1" applyFont="1" applyBorder="1" applyAlignment="1">
      <alignment horizontal="right" vertical="center"/>
    </xf>
    <xf numFmtId="201" fontId="5" fillId="0" borderId="30" xfId="86" applyNumberFormat="1" applyFont="1" applyBorder="1">
      <alignment/>
      <protection/>
    </xf>
    <xf numFmtId="201" fontId="5" fillId="0" borderId="22" xfId="86" applyNumberFormat="1" applyFont="1" applyBorder="1">
      <alignment/>
      <protection/>
    </xf>
    <xf numFmtId="201" fontId="5" fillId="0" borderId="13" xfId="86" applyNumberFormat="1" applyFont="1" applyBorder="1">
      <alignment/>
      <protection/>
    </xf>
    <xf numFmtId="41" fontId="5" fillId="0" borderId="13" xfId="86" applyNumberFormat="1" applyFont="1" applyFill="1" applyBorder="1" applyAlignment="1">
      <alignment vertical="center"/>
      <protection/>
    </xf>
    <xf numFmtId="201" fontId="5" fillId="0" borderId="27" xfId="86" applyNumberFormat="1" applyFont="1" applyBorder="1">
      <alignment/>
      <protection/>
    </xf>
    <xf numFmtId="201" fontId="5" fillId="0" borderId="11" xfId="86" applyNumberFormat="1" applyFont="1" applyBorder="1">
      <alignment/>
      <protection/>
    </xf>
    <xf numFmtId="0" fontId="5" fillId="0" borderId="0" xfId="78" applyFont="1" applyBorder="1" applyAlignment="1">
      <alignment horizontal="center" vertical="center"/>
      <protection/>
    </xf>
    <xf numFmtId="0" fontId="38" fillId="0" borderId="0" xfId="82" applyFont="1" applyBorder="1" applyAlignment="1">
      <alignment/>
      <protection/>
    </xf>
    <xf numFmtId="187" fontId="5" fillId="0" borderId="13" xfId="0" applyNumberFormat="1" applyFont="1" applyBorder="1" applyAlignment="1">
      <alignment/>
    </xf>
    <xf numFmtId="0" fontId="6" fillId="0" borderId="10" xfId="78" applyFont="1" applyFill="1" applyBorder="1" applyAlignment="1">
      <alignment horizontal="center" vertical="center"/>
      <protection/>
    </xf>
    <xf numFmtId="41" fontId="5" fillId="0" borderId="10" xfId="78" applyNumberFormat="1" applyFont="1" applyFill="1" applyBorder="1" applyAlignment="1">
      <alignment vertical="center"/>
      <protection/>
    </xf>
    <xf numFmtId="41" fontId="5" fillId="0" borderId="10" xfId="78" applyNumberFormat="1" applyFont="1" applyFill="1" applyBorder="1" applyAlignment="1">
      <alignment horizontal="right" vertical="center"/>
      <protection/>
    </xf>
    <xf numFmtId="41" fontId="5" fillId="0" borderId="16" xfId="78" applyNumberFormat="1" applyFont="1" applyFill="1" applyBorder="1" applyAlignment="1">
      <alignment horizontal="right" vertical="center"/>
      <protection/>
    </xf>
    <xf numFmtId="41" fontId="5" fillId="0" borderId="26" xfId="78" applyNumberFormat="1" applyFont="1" applyFill="1" applyBorder="1" applyAlignment="1">
      <alignment horizontal="right" vertical="center"/>
      <protection/>
    </xf>
    <xf numFmtId="41" fontId="5" fillId="0" borderId="11" xfId="78" applyNumberFormat="1" applyFont="1" applyFill="1" applyBorder="1" applyAlignment="1">
      <alignment horizontal="right" vertical="center"/>
      <protection/>
    </xf>
    <xf numFmtId="41" fontId="5" fillId="0" borderId="12" xfId="78" applyNumberFormat="1" applyFont="1" applyFill="1" applyBorder="1" applyAlignment="1">
      <alignment vertical="center"/>
      <protection/>
    </xf>
    <xf numFmtId="41" fontId="5" fillId="0" borderId="11" xfId="78" applyNumberFormat="1" applyFont="1" applyFill="1" applyBorder="1" applyAlignment="1">
      <alignment vertical="center"/>
      <protection/>
    </xf>
    <xf numFmtId="41" fontId="5" fillId="0" borderId="31" xfId="78" applyNumberFormat="1" applyFont="1" applyFill="1" applyBorder="1" applyAlignment="1">
      <alignment vertical="center"/>
      <protection/>
    </xf>
    <xf numFmtId="41" fontId="5" fillId="0" borderId="16" xfId="78" applyNumberFormat="1" applyFont="1" applyFill="1" applyBorder="1" applyAlignment="1">
      <alignment vertical="center"/>
      <protection/>
    </xf>
    <xf numFmtId="41" fontId="5" fillId="0" borderId="12" xfId="78" applyNumberFormat="1" applyFont="1" applyFill="1" applyBorder="1" applyAlignment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38" fontId="6" fillId="0" borderId="32" xfId="51" applyFont="1" applyFill="1" applyBorder="1" applyAlignment="1">
      <alignment vertical="center"/>
    </xf>
    <xf numFmtId="38" fontId="6" fillId="0" borderId="13" xfId="51" applyFont="1" applyFill="1" applyBorder="1" applyAlignment="1">
      <alignment vertical="center"/>
    </xf>
    <xf numFmtId="38" fontId="6" fillId="0" borderId="13" xfId="51" applyFont="1" applyFill="1" applyBorder="1" applyAlignment="1">
      <alignment horizontal="right" vertical="center"/>
    </xf>
    <xf numFmtId="38" fontId="6" fillId="0" borderId="10" xfId="51" applyFont="1" applyFill="1" applyBorder="1" applyAlignment="1">
      <alignment vertical="center"/>
    </xf>
    <xf numFmtId="38" fontId="6" fillId="0" borderId="11" xfId="51" applyFont="1" applyFill="1" applyBorder="1" applyAlignment="1">
      <alignment vertical="center"/>
    </xf>
    <xf numFmtId="41" fontId="5" fillId="0" borderId="14" xfId="0" applyNumberFormat="1" applyFont="1" applyBorder="1" applyAlignment="1">
      <alignment horizontal="right" vertical="center"/>
    </xf>
    <xf numFmtId="41" fontId="5" fillId="0" borderId="33" xfId="0" applyNumberFormat="1" applyFont="1" applyBorder="1" applyAlignment="1">
      <alignment vertical="center"/>
    </xf>
    <xf numFmtId="41" fontId="5" fillId="0" borderId="34" xfId="0" applyNumberFormat="1" applyFont="1" applyBorder="1" applyAlignment="1">
      <alignment vertical="center"/>
    </xf>
    <xf numFmtId="203" fontId="5" fillId="0" borderId="0" xfId="0" applyNumberFormat="1" applyFont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41" fontId="39" fillId="0" borderId="12" xfId="78" applyNumberFormat="1" applyFont="1" applyBorder="1" applyAlignment="1">
      <alignment horizontal="right" vertical="center"/>
      <protection/>
    </xf>
    <xf numFmtId="41" fontId="5" fillId="0" borderId="22" xfId="51" applyNumberFormat="1" applyFont="1" applyBorder="1" applyAlignment="1">
      <alignment vertical="center"/>
    </xf>
    <xf numFmtId="41" fontId="5" fillId="0" borderId="22" xfId="51" applyNumberFormat="1" applyFont="1" applyBorder="1" applyAlignment="1">
      <alignment horizontal="right" vertical="center"/>
    </xf>
    <xf numFmtId="41" fontId="5" fillId="0" borderId="11" xfId="51" applyNumberFormat="1" applyFont="1" applyBorder="1" applyAlignment="1">
      <alignment vertical="center"/>
    </xf>
    <xf numFmtId="41" fontId="5" fillId="0" borderId="13" xfId="51" applyNumberFormat="1" applyFont="1" applyFill="1" applyBorder="1" applyAlignment="1">
      <alignment horizontal="right" vertical="center"/>
    </xf>
    <xf numFmtId="184" fontId="5" fillId="0" borderId="14" xfId="51" applyNumberFormat="1" applyFont="1" applyFill="1" applyBorder="1" applyAlignment="1">
      <alignment vertical="center"/>
    </xf>
    <xf numFmtId="41" fontId="5" fillId="0" borderId="19" xfId="51" applyNumberFormat="1" applyFont="1" applyBorder="1" applyAlignment="1">
      <alignment horizontal="right" vertical="center"/>
    </xf>
    <xf numFmtId="41" fontId="5" fillId="0" borderId="19" xfId="51" applyNumberFormat="1" applyFont="1" applyBorder="1" applyAlignment="1">
      <alignment vertical="center"/>
    </xf>
    <xf numFmtId="38" fontId="6" fillId="0" borderId="0" xfId="51" applyFont="1" applyFill="1" applyBorder="1" applyAlignment="1">
      <alignment vertical="center"/>
    </xf>
    <xf numFmtId="0" fontId="34" fillId="0" borderId="15" xfId="0" applyFont="1" applyBorder="1" applyAlignment="1">
      <alignment horizontal="center" vertical="center" wrapText="1"/>
    </xf>
    <xf numFmtId="184" fontId="5" fillId="0" borderId="13" xfId="51" applyNumberFormat="1" applyFont="1" applyBorder="1" applyAlignment="1">
      <alignment horizontal="right" vertical="center"/>
    </xf>
    <xf numFmtId="42" fontId="39" fillId="0" borderId="12" xfId="51" applyNumberFormat="1" applyFont="1" applyFill="1" applyBorder="1" applyAlignment="1">
      <alignment horizontal="right" vertical="center"/>
    </xf>
    <xf numFmtId="42" fontId="5" fillId="0" borderId="0" xfId="72" applyNumberFormat="1" applyFont="1" applyBorder="1" applyAlignment="1">
      <alignment vertical="center"/>
      <protection/>
    </xf>
    <xf numFmtId="41" fontId="39" fillId="0" borderId="10" xfId="78" applyNumberFormat="1" applyFont="1" applyBorder="1" applyAlignment="1">
      <alignment horizontal="right" vertical="center"/>
      <protection/>
    </xf>
    <xf numFmtId="1" fontId="5" fillId="0" borderId="10" xfId="63" applyNumberFormat="1" applyFont="1" applyBorder="1" applyAlignment="1">
      <alignment horizontal="distributed" vertical="center"/>
      <protection/>
    </xf>
    <xf numFmtId="41" fontId="5" fillId="0" borderId="12" xfId="63" applyNumberFormat="1" applyFont="1" applyBorder="1" applyAlignment="1">
      <alignment horizontal="center" vertical="center"/>
      <protection/>
    </xf>
    <xf numFmtId="41" fontId="5" fillId="0" borderId="12" xfId="63" applyNumberFormat="1" applyFont="1" applyBorder="1" applyAlignment="1">
      <alignment horizontal="right" vertical="center"/>
      <protection/>
    </xf>
    <xf numFmtId="41" fontId="5" fillId="0" borderId="11" xfId="63" applyNumberFormat="1" applyFont="1" applyBorder="1" applyAlignment="1">
      <alignment horizontal="right" vertical="center"/>
      <protection/>
    </xf>
    <xf numFmtId="0" fontId="59" fillId="0" borderId="0" xfId="0" applyFont="1" applyAlignment="1">
      <alignment/>
    </xf>
    <xf numFmtId="38" fontId="5" fillId="0" borderId="12" xfId="49" applyFont="1" applyFill="1" applyBorder="1" applyAlignment="1">
      <alignment vertical="center"/>
    </xf>
    <xf numFmtId="38" fontId="5" fillId="0" borderId="12" xfId="49" applyFont="1" applyFill="1" applyBorder="1" applyAlignment="1">
      <alignment horizontal="right" vertical="center"/>
    </xf>
    <xf numFmtId="38" fontId="5" fillId="0" borderId="11" xfId="49" applyFont="1" applyFill="1" applyBorder="1" applyAlignment="1">
      <alignment vertical="center"/>
    </xf>
    <xf numFmtId="42" fontId="5" fillId="0" borderId="13" xfId="51" applyNumberFormat="1" applyFont="1" applyBorder="1" applyAlignment="1">
      <alignment horizontal="right" vertical="center"/>
    </xf>
    <xf numFmtId="42" fontId="5" fillId="0" borderId="14" xfId="51" applyNumberFormat="1" applyFont="1" applyFill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35" xfId="0" applyFont="1" applyBorder="1" applyAlignment="1">
      <alignment horizontal="right" vertical="center"/>
    </xf>
    <xf numFmtId="0" fontId="45" fillId="0" borderId="10" xfId="0" applyFont="1" applyBorder="1" applyAlignment="1">
      <alignment horizontal="left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" fontId="45" fillId="0" borderId="32" xfId="0" applyNumberFormat="1" applyFont="1" applyBorder="1" applyAlignment="1">
      <alignment horizontal="distributed" vertical="center"/>
    </xf>
    <xf numFmtId="41" fontId="45" fillId="0" borderId="17" xfId="0" applyNumberFormat="1" applyFont="1" applyFill="1" applyBorder="1" applyAlignment="1">
      <alignment horizontal="center" vertical="center"/>
    </xf>
    <xf numFmtId="41" fontId="45" fillId="0" borderId="13" xfId="0" applyNumberFormat="1" applyFont="1" applyFill="1" applyBorder="1" applyAlignment="1">
      <alignment horizontal="right" vertical="center"/>
    </xf>
    <xf numFmtId="41" fontId="45" fillId="0" borderId="0" xfId="0" applyNumberFormat="1" applyFont="1" applyAlignment="1">
      <alignment vertical="center"/>
    </xf>
    <xf numFmtId="1" fontId="44" fillId="0" borderId="10" xfId="0" applyNumberFormat="1" applyFont="1" applyBorder="1" applyAlignment="1">
      <alignment horizontal="distributed" vertical="center"/>
    </xf>
    <xf numFmtId="41" fontId="44" fillId="0" borderId="12" xfId="0" applyNumberFormat="1" applyFont="1" applyFill="1" applyBorder="1" applyAlignment="1">
      <alignment horizontal="center" vertical="center"/>
    </xf>
    <xf numFmtId="41" fontId="44" fillId="0" borderId="11" xfId="0" applyNumberFormat="1" applyFont="1" applyFill="1" applyBorder="1" applyAlignment="1">
      <alignment horizontal="right" vertical="center"/>
    </xf>
    <xf numFmtId="1" fontId="41" fillId="0" borderId="0" xfId="0" applyNumberFormat="1" applyFont="1" applyBorder="1" applyAlignment="1">
      <alignment horizontal="distributed" vertical="center"/>
    </xf>
    <xf numFmtId="41" fontId="41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right" vertical="center"/>
    </xf>
    <xf numFmtId="41" fontId="41" fillId="0" borderId="0" xfId="0" applyNumberFormat="1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6" fillId="0" borderId="0" xfId="0" applyFont="1" applyAlignment="1">
      <alignment horizontal="right"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" fontId="45" fillId="0" borderId="36" xfId="0" applyNumberFormat="1" applyFont="1" applyBorder="1" applyAlignment="1">
      <alignment horizontal="distributed" vertical="center"/>
    </xf>
    <xf numFmtId="41" fontId="45" fillId="0" borderId="19" xfId="0" applyNumberFormat="1" applyFont="1" applyFill="1" applyBorder="1" applyAlignment="1">
      <alignment horizontal="center" vertical="center"/>
    </xf>
    <xf numFmtId="41" fontId="45" fillId="0" borderId="14" xfId="0" applyNumberFormat="1" applyFont="1" applyFill="1" applyBorder="1" applyAlignment="1">
      <alignment horizontal="right" vertical="center"/>
    </xf>
    <xf numFmtId="41" fontId="47" fillId="0" borderId="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41" fontId="45" fillId="0" borderId="19" xfId="0" applyNumberFormat="1" applyFont="1" applyFill="1" applyBorder="1" applyAlignment="1">
      <alignment horizontal="right" vertical="center"/>
    </xf>
    <xf numFmtId="41" fontId="45" fillId="0" borderId="0" xfId="0" applyNumberFormat="1" applyFont="1" applyAlignment="1">
      <alignment/>
    </xf>
    <xf numFmtId="41" fontId="45" fillId="0" borderId="17" xfId="0" applyNumberFormat="1" applyFont="1" applyFill="1" applyBorder="1" applyAlignment="1">
      <alignment horizontal="right" vertical="center"/>
    </xf>
    <xf numFmtId="41" fontId="44" fillId="0" borderId="0" xfId="0" applyNumberFormat="1" applyFont="1" applyFill="1" applyBorder="1" applyAlignment="1">
      <alignment horizontal="center" vertical="center"/>
    </xf>
    <xf numFmtId="41" fontId="44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35" xfId="84" applyFont="1" applyBorder="1" applyAlignment="1">
      <alignment horizontal="right" vertical="center"/>
      <protection/>
    </xf>
    <xf numFmtId="0" fontId="45" fillId="0" borderId="10" xfId="84" applyFont="1" applyBorder="1" applyAlignment="1">
      <alignment horizontal="left" vertical="center"/>
      <protection/>
    </xf>
    <xf numFmtId="0" fontId="45" fillId="0" borderId="12" xfId="0" applyFont="1" applyBorder="1" applyAlignment="1">
      <alignment horizontal="center" vertical="center"/>
    </xf>
    <xf numFmtId="0" fontId="45" fillId="0" borderId="32" xfId="84" applyFont="1" applyBorder="1" applyAlignment="1">
      <alignment horizontal="center" vertical="center"/>
      <protection/>
    </xf>
    <xf numFmtId="41" fontId="45" fillId="0" borderId="32" xfId="84" applyNumberFormat="1" applyFont="1" applyFill="1" applyBorder="1" applyAlignment="1">
      <alignment horizontal="center" vertical="center"/>
      <protection/>
    </xf>
    <xf numFmtId="41" fontId="45" fillId="0" borderId="13" xfId="84" applyNumberFormat="1" applyFont="1" applyFill="1" applyBorder="1" applyAlignment="1">
      <alignment horizontal="center" vertical="center"/>
      <protection/>
    </xf>
    <xf numFmtId="0" fontId="41" fillId="0" borderId="0" xfId="84" applyFont="1" applyBorder="1" applyAlignment="1">
      <alignment horizontal="left" vertical="center"/>
      <protection/>
    </xf>
    <xf numFmtId="41" fontId="44" fillId="0" borderId="0" xfId="84" applyNumberFormat="1" applyFont="1" applyFill="1" applyBorder="1" applyAlignment="1">
      <alignment horizontal="center" vertical="center"/>
      <protection/>
    </xf>
    <xf numFmtId="0" fontId="41" fillId="0" borderId="0" xfId="84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1" fillId="0" borderId="0" xfId="84" applyFont="1" applyBorder="1" applyAlignment="1">
      <alignment horizontal="center" vertical="center"/>
      <protection/>
    </xf>
    <xf numFmtId="41" fontId="41" fillId="0" borderId="0" xfId="84" applyNumberFormat="1" applyFont="1" applyBorder="1" applyAlignment="1">
      <alignment horizontal="center" vertical="center"/>
      <protection/>
    </xf>
    <xf numFmtId="41" fontId="41" fillId="0" borderId="0" xfId="84" applyNumberFormat="1" applyFont="1" applyBorder="1" applyAlignment="1">
      <alignment horizontal="right" vertical="center"/>
      <protection/>
    </xf>
    <xf numFmtId="0" fontId="41" fillId="0" borderId="0" xfId="78" applyFont="1" applyBorder="1" applyAlignment="1">
      <alignment horizontal="right" vertical="center"/>
      <protection/>
    </xf>
    <xf numFmtId="41" fontId="4" fillId="0" borderId="0" xfId="0" applyNumberFormat="1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5" fillId="0" borderId="25" xfId="0" applyFont="1" applyBorder="1" applyAlignment="1">
      <alignment vertical="center"/>
    </xf>
    <xf numFmtId="0" fontId="45" fillId="0" borderId="37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5" fillId="0" borderId="18" xfId="0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38" fontId="45" fillId="0" borderId="17" xfId="49" applyFont="1" applyFill="1" applyBorder="1" applyAlignment="1">
      <alignment vertical="center"/>
    </xf>
    <xf numFmtId="38" fontId="45" fillId="0" borderId="13" xfId="49" applyFont="1" applyFill="1" applyBorder="1" applyAlignment="1">
      <alignment vertical="center"/>
    </xf>
    <xf numFmtId="38" fontId="45" fillId="0" borderId="17" xfId="49" applyFont="1" applyFill="1" applyBorder="1" applyAlignment="1">
      <alignment horizontal="right" vertical="center"/>
    </xf>
    <xf numFmtId="201" fontId="44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41" fillId="0" borderId="0" xfId="78" applyFont="1" applyBorder="1" applyAlignment="1">
      <alignment vertical="center"/>
      <protection/>
    </xf>
    <xf numFmtId="20" fontId="4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/>
    </xf>
    <xf numFmtId="41" fontId="45" fillId="0" borderId="17" xfId="0" applyNumberFormat="1" applyFont="1" applyBorder="1" applyAlignment="1">
      <alignment horizontal="center" vertical="center"/>
    </xf>
    <xf numFmtId="41" fontId="45" fillId="0" borderId="17" xfId="0" applyNumberFormat="1" applyFont="1" applyBorder="1" applyAlignment="1">
      <alignment horizontal="right" vertical="center"/>
    </xf>
    <xf numFmtId="41" fontId="45" fillId="0" borderId="13" xfId="0" applyNumberFormat="1" applyFont="1" applyBorder="1" applyAlignment="1">
      <alignment horizontal="right" vertical="center"/>
    </xf>
    <xf numFmtId="0" fontId="41" fillId="0" borderId="0" xfId="83" applyFont="1" applyBorder="1" applyAlignment="1">
      <alignment horizontal="left" vertical="center"/>
      <protection/>
    </xf>
    <xf numFmtId="0" fontId="4" fillId="0" borderId="0" xfId="83" applyFont="1" applyBorder="1" applyAlignment="1">
      <alignment horizontal="center" vertical="center"/>
      <protection/>
    </xf>
    <xf numFmtId="3" fontId="41" fillId="0" borderId="0" xfId="0" applyNumberFormat="1" applyFont="1" applyAlignment="1">
      <alignment vertical="center"/>
    </xf>
    <xf numFmtId="0" fontId="48" fillId="0" borderId="25" xfId="82" applyFont="1" applyBorder="1" applyAlignment="1">
      <alignment horizontal="left" vertical="center"/>
      <protection/>
    </xf>
    <xf numFmtId="0" fontId="0" fillId="0" borderId="25" xfId="82" applyFont="1" applyBorder="1" applyAlignment="1">
      <alignment vertical="center"/>
      <protection/>
    </xf>
    <xf numFmtId="0" fontId="4" fillId="0" borderId="0" xfId="82" applyFont="1" applyAlignment="1">
      <alignment horizontal="right" vertical="center"/>
      <protection/>
    </xf>
    <xf numFmtId="0" fontId="45" fillId="0" borderId="11" xfId="82" applyFont="1" applyBorder="1" applyAlignment="1">
      <alignment vertical="center"/>
      <protection/>
    </xf>
    <xf numFmtId="0" fontId="45" fillId="0" borderId="11" xfId="82" applyFont="1" applyFill="1" applyBorder="1" applyAlignment="1">
      <alignment horizontal="centerContinuous" vertical="center"/>
      <protection/>
    </xf>
    <xf numFmtId="0" fontId="45" fillId="0" borderId="0" xfId="82" applyFont="1" applyBorder="1" applyAlignment="1">
      <alignment vertical="center"/>
      <protection/>
    </xf>
    <xf numFmtId="0" fontId="45" fillId="0" borderId="11" xfId="82" applyFont="1" applyBorder="1" applyAlignment="1">
      <alignment horizontal="centerContinuous" vertical="center"/>
      <protection/>
    </xf>
    <xf numFmtId="0" fontId="45" fillId="0" borderId="16" xfId="82" applyFont="1" applyBorder="1" applyAlignment="1">
      <alignment horizontal="centerContinuous" vertical="center"/>
      <protection/>
    </xf>
    <xf numFmtId="0" fontId="45" fillId="0" borderId="10" xfId="82" applyFont="1" applyBorder="1" applyAlignment="1">
      <alignment horizontal="centerContinuous" vertical="center"/>
      <protection/>
    </xf>
    <xf numFmtId="0" fontId="4" fillId="0" borderId="16" xfId="82" applyFont="1" applyBorder="1" applyAlignment="1">
      <alignment vertical="center"/>
      <protection/>
    </xf>
    <xf numFmtId="0" fontId="45" fillId="0" borderId="11" xfId="82" applyFont="1" applyBorder="1" applyAlignment="1">
      <alignment horizontal="center" vertical="center"/>
      <protection/>
    </xf>
    <xf numFmtId="0" fontId="45" fillId="0" borderId="18" xfId="82" applyFont="1" applyBorder="1" applyAlignment="1">
      <alignment horizontal="center" vertical="center"/>
      <protection/>
    </xf>
    <xf numFmtId="0" fontId="45" fillId="0" borderId="16" xfId="82" applyFont="1" applyBorder="1" applyAlignment="1">
      <alignment horizontal="center" vertical="center"/>
      <protection/>
    </xf>
    <xf numFmtId="0" fontId="45" fillId="0" borderId="15" xfId="82" applyFont="1" applyBorder="1" applyAlignment="1">
      <alignment horizontal="center" vertical="center"/>
      <protection/>
    </xf>
    <xf numFmtId="0" fontId="45" fillId="0" borderId="36" xfId="82" applyFont="1" applyBorder="1" applyAlignment="1">
      <alignment horizontal="center" vertical="center"/>
      <protection/>
    </xf>
    <xf numFmtId="184" fontId="45" fillId="0" borderId="19" xfId="82" applyNumberFormat="1" applyFont="1" applyBorder="1" applyAlignment="1">
      <alignment vertical="center"/>
      <protection/>
    </xf>
    <xf numFmtId="184" fontId="45" fillId="0" borderId="14" xfId="82" applyNumberFormat="1" applyFont="1" applyBorder="1" applyAlignment="1">
      <alignment vertical="center"/>
      <protection/>
    </xf>
    <xf numFmtId="0" fontId="45" fillId="0" borderId="32" xfId="82" applyFont="1" applyBorder="1" applyAlignment="1">
      <alignment horizontal="center" vertical="center"/>
      <protection/>
    </xf>
    <xf numFmtId="184" fontId="45" fillId="0" borderId="17" xfId="82" applyNumberFormat="1" applyFont="1" applyBorder="1" applyAlignment="1">
      <alignment vertical="center"/>
      <protection/>
    </xf>
    <xf numFmtId="184" fontId="45" fillId="0" borderId="13" xfId="82" applyNumberFormat="1" applyFont="1" applyBorder="1" applyAlignment="1">
      <alignment vertical="center"/>
      <protection/>
    </xf>
    <xf numFmtId="0" fontId="41" fillId="0" borderId="0" xfId="82" applyFont="1" applyAlignment="1">
      <alignment horizontal="left" vertical="center"/>
      <protection/>
    </xf>
    <xf numFmtId="0" fontId="41" fillId="0" borderId="0" xfId="82" applyFont="1" applyAlignment="1">
      <alignment vertical="center"/>
      <protection/>
    </xf>
    <xf numFmtId="0" fontId="45" fillId="0" borderId="0" xfId="0" applyFont="1" applyAlignment="1">
      <alignment horizontal="right" vertical="center"/>
    </xf>
    <xf numFmtId="0" fontId="45" fillId="0" borderId="16" xfId="0" applyFont="1" applyBorder="1" applyAlignment="1">
      <alignment vertical="center"/>
    </xf>
    <xf numFmtId="0" fontId="45" fillId="0" borderId="36" xfId="0" applyFont="1" applyBorder="1" applyAlignment="1">
      <alignment horizontal="center" vertical="center"/>
    </xf>
    <xf numFmtId="184" fontId="45" fillId="0" borderId="19" xfId="0" applyNumberFormat="1" applyFont="1" applyBorder="1" applyAlignment="1">
      <alignment vertical="center"/>
    </xf>
    <xf numFmtId="184" fontId="45" fillId="0" borderId="14" xfId="0" applyNumberFormat="1" applyFont="1" applyBorder="1" applyAlignment="1">
      <alignment vertical="center"/>
    </xf>
    <xf numFmtId="0" fontId="45" fillId="0" borderId="32" xfId="0" applyFont="1" applyBorder="1" applyAlignment="1">
      <alignment horizontal="center" vertical="center"/>
    </xf>
    <xf numFmtId="184" fontId="45" fillId="0" borderId="17" xfId="0" applyNumberFormat="1" applyFont="1" applyBorder="1" applyAlignment="1">
      <alignment vertical="center"/>
    </xf>
    <xf numFmtId="184" fontId="45" fillId="0" borderId="13" xfId="0" applyNumberFormat="1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184" fontId="44" fillId="0" borderId="12" xfId="0" applyNumberFormat="1" applyFont="1" applyBorder="1" applyAlignment="1">
      <alignment vertical="center"/>
    </xf>
    <xf numFmtId="184" fontId="44" fillId="0" borderId="11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184" fontId="49" fillId="0" borderId="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184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184" fontId="45" fillId="0" borderId="36" xfId="0" applyNumberFormat="1" applyFont="1" applyBorder="1" applyAlignment="1">
      <alignment horizontal="centerContinuous" vertical="center"/>
    </xf>
    <xf numFmtId="184" fontId="45" fillId="0" borderId="32" xfId="0" applyNumberFormat="1" applyFont="1" applyBorder="1" applyAlignment="1">
      <alignment horizontal="centerContinuous" vertical="center"/>
    </xf>
    <xf numFmtId="0" fontId="45" fillId="0" borderId="0" xfId="0" applyFont="1" applyAlignment="1">
      <alignment horizontal="left" vertical="center"/>
    </xf>
    <xf numFmtId="184" fontId="44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right" vertical="center"/>
    </xf>
    <xf numFmtId="0" fontId="45" fillId="0" borderId="10" xfId="0" applyFont="1" applyBorder="1" applyAlignment="1">
      <alignment vertical="center"/>
    </xf>
    <xf numFmtId="41" fontId="45" fillId="0" borderId="19" xfId="0" applyNumberFormat="1" applyFont="1" applyBorder="1" applyAlignment="1">
      <alignment vertical="center"/>
    </xf>
    <xf numFmtId="41" fontId="45" fillId="0" borderId="19" xfId="0" applyNumberFormat="1" applyFont="1" applyBorder="1" applyAlignment="1">
      <alignment horizontal="right" vertical="center"/>
    </xf>
    <xf numFmtId="41" fontId="45" fillId="0" borderId="14" xfId="0" applyNumberFormat="1" applyFont="1" applyBorder="1" applyAlignment="1">
      <alignment horizontal="right" vertical="center"/>
    </xf>
    <xf numFmtId="41" fontId="45" fillId="0" borderId="17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8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25" xfId="51" applyFont="1" applyBorder="1" applyAlignment="1">
      <alignment vertical="center"/>
    </xf>
    <xf numFmtId="0" fontId="45" fillId="0" borderId="37" xfId="0" applyFont="1" applyBorder="1" applyAlignment="1">
      <alignment/>
    </xf>
    <xf numFmtId="0" fontId="45" fillId="0" borderId="37" xfId="0" applyFont="1" applyBorder="1" applyAlignment="1">
      <alignment horizontal="right"/>
    </xf>
    <xf numFmtId="0" fontId="45" fillId="0" borderId="35" xfId="0" applyFont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left" vertical="center"/>
    </xf>
    <xf numFmtId="0" fontId="45" fillId="0" borderId="38" xfId="0" applyFont="1" applyBorder="1" applyAlignment="1">
      <alignment horizontal="centerContinuous" vertical="center"/>
    </xf>
    <xf numFmtId="41" fontId="45" fillId="0" borderId="13" xfId="51" applyNumberFormat="1" applyFont="1" applyBorder="1" applyAlignment="1">
      <alignment vertical="center"/>
    </xf>
    <xf numFmtId="0" fontId="45" fillId="0" borderId="0" xfId="0" applyFont="1" applyBorder="1" applyAlignment="1">
      <alignment horizontal="centerContinuous" vertical="center"/>
    </xf>
    <xf numFmtId="0" fontId="45" fillId="0" borderId="34" xfId="0" applyFont="1" applyBorder="1" applyAlignment="1">
      <alignment horizontal="center" vertical="center"/>
    </xf>
    <xf numFmtId="0" fontId="45" fillId="0" borderId="34" xfId="0" applyFont="1" applyBorder="1" applyAlignment="1">
      <alignment horizontal="distributed" vertical="center"/>
    </xf>
    <xf numFmtId="41" fontId="45" fillId="0" borderId="22" xfId="51" applyNumberFormat="1" applyFont="1" applyBorder="1" applyAlignment="1">
      <alignment vertical="center"/>
    </xf>
    <xf numFmtId="0" fontId="45" fillId="0" borderId="0" xfId="0" applyFont="1" applyBorder="1" applyAlignment="1">
      <alignment horizontal="distributed" vertical="center"/>
    </xf>
    <xf numFmtId="41" fontId="45" fillId="0" borderId="13" xfId="51" applyNumberFormat="1" applyFont="1" applyBorder="1" applyAlignment="1">
      <alignment horizontal="right" vertical="center"/>
    </xf>
    <xf numFmtId="41" fontId="45" fillId="0" borderId="22" xfId="51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center"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distributed" vertical="center"/>
    </xf>
    <xf numFmtId="41" fontId="45" fillId="0" borderId="11" xfId="51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38" fontId="41" fillId="0" borderId="0" xfId="51" applyFont="1" applyBorder="1" applyAlignment="1">
      <alignment vertical="center"/>
    </xf>
    <xf numFmtId="38" fontId="41" fillId="0" borderId="0" xfId="5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0" xfId="51" applyFont="1" applyAlignment="1">
      <alignment vertical="center"/>
    </xf>
    <xf numFmtId="38" fontId="41" fillId="0" borderId="0" xfId="51" applyFont="1" applyAlignment="1">
      <alignment horizontal="right" vertical="center"/>
    </xf>
    <xf numFmtId="38" fontId="4" fillId="0" borderId="0" xfId="51" applyFont="1" applyBorder="1" applyAlignment="1">
      <alignment vertical="center"/>
    </xf>
    <xf numFmtId="0" fontId="4" fillId="0" borderId="0" xfId="72" applyFont="1" applyAlignment="1">
      <alignment vertical="center"/>
      <protection/>
    </xf>
    <xf numFmtId="0" fontId="48" fillId="0" borderId="25" xfId="81" applyFont="1" applyBorder="1" applyAlignment="1">
      <alignment horizontal="left" vertical="center"/>
      <protection/>
    </xf>
    <xf numFmtId="0" fontId="4" fillId="0" borderId="25" xfId="81" applyFont="1" applyBorder="1" applyAlignment="1">
      <alignment vertical="center"/>
      <protection/>
    </xf>
    <xf numFmtId="38" fontId="4" fillId="0" borderId="25" xfId="51" applyFont="1" applyBorder="1" applyAlignment="1">
      <alignment horizontal="right" vertical="center"/>
    </xf>
    <xf numFmtId="0" fontId="44" fillId="0" borderId="37" xfId="81" applyFont="1" applyBorder="1" applyAlignment="1">
      <alignment horizontal="left" vertical="center"/>
      <protection/>
    </xf>
    <xf numFmtId="0" fontId="45" fillId="0" borderId="0" xfId="72" applyFont="1" applyAlignment="1">
      <alignment vertical="center"/>
      <protection/>
    </xf>
    <xf numFmtId="0" fontId="45" fillId="0" borderId="16" xfId="72" applyFont="1" applyBorder="1" applyAlignment="1">
      <alignment horizontal="left" vertical="center"/>
      <protection/>
    </xf>
    <xf numFmtId="0" fontId="45" fillId="0" borderId="16" xfId="72" applyFont="1" applyBorder="1" applyAlignment="1">
      <alignment horizontal="center" vertical="center"/>
      <protection/>
    </xf>
    <xf numFmtId="0" fontId="45" fillId="0" borderId="16" xfId="72" applyFont="1" applyBorder="1" applyAlignment="1">
      <alignment horizontal="right" vertical="center"/>
      <protection/>
    </xf>
    <xf numFmtId="0" fontId="45" fillId="0" borderId="32" xfId="72" applyFont="1" applyBorder="1" applyAlignment="1">
      <alignment horizontal="distributed" vertical="center"/>
      <protection/>
    </xf>
    <xf numFmtId="0" fontId="45" fillId="0" borderId="0" xfId="72" applyFont="1" applyBorder="1" applyAlignment="1">
      <alignment horizontal="distributed" vertical="center"/>
      <protection/>
    </xf>
    <xf numFmtId="0" fontId="45" fillId="0" borderId="38" xfId="72" applyFont="1" applyBorder="1" applyAlignment="1">
      <alignment horizontal="distributed" vertical="center"/>
      <protection/>
    </xf>
    <xf numFmtId="0" fontId="45" fillId="0" borderId="32" xfId="72" applyFont="1" applyBorder="1" applyAlignment="1">
      <alignment horizontal="distributed" vertical="center"/>
      <protection/>
    </xf>
    <xf numFmtId="184" fontId="45" fillId="0" borderId="13" xfId="51" applyNumberFormat="1" applyFont="1" applyBorder="1" applyAlignment="1">
      <alignment vertical="center"/>
    </xf>
    <xf numFmtId="0" fontId="45" fillId="0" borderId="10" xfId="72" applyFont="1" applyBorder="1" applyAlignment="1">
      <alignment horizontal="distributed" vertical="center"/>
      <protection/>
    </xf>
    <xf numFmtId="0" fontId="45" fillId="0" borderId="16" xfId="72" applyFont="1" applyBorder="1" applyAlignment="1">
      <alignment horizontal="distributed" vertical="center"/>
      <protection/>
    </xf>
    <xf numFmtId="0" fontId="45" fillId="0" borderId="10" xfId="72" applyFont="1" applyBorder="1" applyAlignment="1">
      <alignment horizontal="distributed" vertical="center"/>
      <protection/>
    </xf>
    <xf numFmtId="184" fontId="45" fillId="0" borderId="11" xfId="51" applyNumberFormat="1" applyFont="1" applyBorder="1" applyAlignment="1">
      <alignment vertical="center"/>
    </xf>
    <xf numFmtId="42" fontId="45" fillId="0" borderId="13" xfId="51" applyNumberFormat="1" applyFont="1" applyBorder="1" applyAlignment="1">
      <alignment horizontal="right" vertical="center"/>
    </xf>
    <xf numFmtId="41" fontId="45" fillId="0" borderId="11" xfId="51" applyNumberFormat="1" applyFont="1" applyBorder="1" applyAlignment="1">
      <alignment horizontal="right" vertical="center"/>
    </xf>
    <xf numFmtId="0" fontId="45" fillId="0" borderId="27" xfId="72" applyFont="1" applyBorder="1" applyAlignment="1">
      <alignment horizontal="distributed" vertical="center"/>
      <protection/>
    </xf>
    <xf numFmtId="0" fontId="45" fillId="0" borderId="21" xfId="72" applyFont="1" applyBorder="1" applyAlignment="1">
      <alignment horizontal="distributed" vertical="center"/>
      <protection/>
    </xf>
    <xf numFmtId="0" fontId="45" fillId="0" borderId="39" xfId="72" applyFont="1" applyBorder="1" applyAlignment="1">
      <alignment horizontal="distributed" vertical="center"/>
      <protection/>
    </xf>
    <xf numFmtId="184" fontId="45" fillId="0" borderId="27" xfId="51" applyNumberFormat="1" applyFont="1" applyBorder="1" applyAlignment="1">
      <alignment vertical="center"/>
    </xf>
    <xf numFmtId="49" fontId="45" fillId="0" borderId="11" xfId="51" applyNumberFormat="1" applyFont="1" applyBorder="1" applyAlignment="1">
      <alignment horizontal="right" vertical="center"/>
    </xf>
    <xf numFmtId="0" fontId="45" fillId="0" borderId="0" xfId="72" applyFont="1" applyBorder="1" applyAlignment="1">
      <alignment horizontal="distributed" vertical="center" wrapText="1"/>
      <protection/>
    </xf>
    <xf numFmtId="0" fontId="41" fillId="0" borderId="0" xfId="72" applyFont="1" applyBorder="1" applyAlignment="1">
      <alignment horizontal="distributed"/>
      <protection/>
    </xf>
    <xf numFmtId="0" fontId="45" fillId="0" borderId="16" xfId="72" applyFont="1" applyBorder="1" applyAlignment="1">
      <alignment horizontal="distributed" vertical="center" wrapText="1"/>
      <protection/>
    </xf>
    <xf numFmtId="0" fontId="41" fillId="0" borderId="16" xfId="72" applyFont="1" applyBorder="1" applyAlignment="1">
      <alignment horizontal="distributed" vertical="top"/>
      <protection/>
    </xf>
    <xf numFmtId="0" fontId="41" fillId="0" borderId="0" xfId="72" applyFont="1" applyBorder="1" applyAlignment="1">
      <alignment vertical="center"/>
      <protection/>
    </xf>
    <xf numFmtId="0" fontId="41" fillId="0" borderId="0" xfId="81" applyFont="1" applyAlignment="1">
      <alignment horizontal="left" vertical="center"/>
      <protection/>
    </xf>
    <xf numFmtId="0" fontId="0" fillId="0" borderId="0" xfId="72" applyFont="1">
      <alignment/>
      <protection/>
    </xf>
    <xf numFmtId="0" fontId="41" fillId="0" borderId="0" xfId="72" applyFont="1" applyAlignment="1">
      <alignment horizontal="right"/>
      <protection/>
    </xf>
    <xf numFmtId="38" fontId="4" fillId="0" borderId="16" xfId="51" applyFont="1" applyFill="1" applyBorder="1" applyAlignment="1">
      <alignment horizontal="center" vertical="center"/>
    </xf>
    <xf numFmtId="38" fontId="4" fillId="0" borderId="10" xfId="51" applyFont="1" applyFill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38" fontId="4" fillId="0" borderId="15" xfId="51" applyFont="1" applyBorder="1" applyAlignment="1">
      <alignment horizontal="center" vertical="center"/>
    </xf>
    <xf numFmtId="38" fontId="4" fillId="0" borderId="32" xfId="51" applyFont="1" applyFill="1" applyBorder="1" applyAlignment="1">
      <alignment vertical="center"/>
    </xf>
    <xf numFmtId="38" fontId="4" fillId="0" borderId="14" xfId="51" applyFont="1" applyFill="1" applyBorder="1" applyAlignment="1">
      <alignment vertical="center"/>
    </xf>
    <xf numFmtId="38" fontId="4" fillId="0" borderId="19" xfId="51" applyFont="1" applyFill="1" applyBorder="1" applyAlignment="1">
      <alignment vertical="center"/>
    </xf>
    <xf numFmtId="0" fontId="4" fillId="0" borderId="32" xfId="0" applyFont="1" applyFill="1" applyBorder="1" applyAlignment="1">
      <alignment horizontal="distributed" vertical="center"/>
    </xf>
    <xf numFmtId="38" fontId="4" fillId="0" borderId="13" xfId="51" applyFont="1" applyFill="1" applyBorder="1" applyAlignment="1">
      <alignment vertical="center"/>
    </xf>
    <xf numFmtId="38" fontId="4" fillId="0" borderId="17" xfId="51" applyFont="1" applyFill="1" applyBorder="1" applyAlignment="1">
      <alignment vertical="center"/>
    </xf>
    <xf numFmtId="38" fontId="4" fillId="0" borderId="13" xfId="5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distributed" vertical="center"/>
    </xf>
    <xf numFmtId="38" fontId="4" fillId="0" borderId="10" xfId="51" applyFont="1" applyFill="1" applyBorder="1" applyAlignment="1">
      <alignment vertical="center"/>
    </xf>
    <xf numFmtId="38" fontId="4" fillId="0" borderId="11" xfId="51" applyFont="1" applyFill="1" applyBorder="1" applyAlignment="1">
      <alignment vertical="center"/>
    </xf>
    <xf numFmtId="38" fontId="60" fillId="0" borderId="0" xfId="51" applyFont="1" applyAlignment="1">
      <alignment horizontal="center" vertical="center"/>
    </xf>
    <xf numFmtId="38" fontId="4" fillId="0" borderId="0" xfId="51" applyFont="1" applyBorder="1" applyAlignment="1">
      <alignment horizontal="center" vertical="center"/>
    </xf>
    <xf numFmtId="38" fontId="4" fillId="0" borderId="25" xfId="5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38" fontId="45" fillId="0" borderId="0" xfId="51" applyFont="1" applyBorder="1" applyAlignment="1">
      <alignment horizontal="center" vertical="center"/>
    </xf>
    <xf numFmtId="38" fontId="44" fillId="0" borderId="0" xfId="51" applyFont="1" applyBorder="1" applyAlignment="1">
      <alignment vertical="center"/>
    </xf>
    <xf numFmtId="0" fontId="45" fillId="0" borderId="0" xfId="0" applyFont="1" applyBorder="1" applyAlignment="1">
      <alignment horizontal="centerContinuous"/>
    </xf>
    <xf numFmtId="0" fontId="45" fillId="0" borderId="32" xfId="0" applyFont="1" applyBorder="1" applyAlignment="1">
      <alignment horizontal="centerContinuous"/>
    </xf>
    <xf numFmtId="184" fontId="45" fillId="0" borderId="14" xfId="51" applyNumberFormat="1" applyFont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vertical="center" textRotation="255"/>
    </xf>
    <xf numFmtId="0" fontId="45" fillId="0" borderId="0" xfId="0" applyFont="1" applyFill="1" applyBorder="1" applyAlignment="1">
      <alignment horizontal="distributed" vertical="center"/>
    </xf>
    <xf numFmtId="0" fontId="45" fillId="0" borderId="32" xfId="0" applyFont="1" applyFill="1" applyBorder="1" applyAlignment="1">
      <alignment horizontal="distributed" vertical="center"/>
    </xf>
    <xf numFmtId="184" fontId="45" fillId="0" borderId="0" xfId="0" applyNumberFormat="1" applyFont="1" applyBorder="1" applyAlignment="1">
      <alignment/>
    </xf>
    <xf numFmtId="184" fontId="45" fillId="0" borderId="13" xfId="51" applyNumberFormat="1" applyFont="1" applyFill="1" applyBorder="1" applyAlignment="1">
      <alignment vertical="center"/>
    </xf>
    <xf numFmtId="184" fontId="45" fillId="0" borderId="13" xfId="51" applyNumberFormat="1" applyFont="1" applyBorder="1" applyAlignment="1">
      <alignment horizontal="right" vertical="center"/>
    </xf>
    <xf numFmtId="0" fontId="45" fillId="0" borderId="16" xfId="0" applyFont="1" applyFill="1" applyBorder="1" applyAlignment="1">
      <alignment horizontal="distributed" vertical="center"/>
    </xf>
    <xf numFmtId="0" fontId="45" fillId="0" borderId="10" xfId="0" applyFont="1" applyFill="1" applyBorder="1" applyAlignment="1">
      <alignment horizontal="distributed" vertical="center"/>
    </xf>
    <xf numFmtId="0" fontId="59" fillId="0" borderId="0" xfId="0" applyFont="1" applyAlignment="1">
      <alignment/>
    </xf>
    <xf numFmtId="184" fontId="41" fillId="0" borderId="0" xfId="0" applyNumberFormat="1" applyFont="1" applyAlignment="1">
      <alignment horizontal="right"/>
    </xf>
    <xf numFmtId="0" fontId="50" fillId="0" borderId="0" xfId="79" applyFont="1" applyAlignment="1">
      <alignment horizontal="left" vertical="center"/>
      <protection/>
    </xf>
    <xf numFmtId="0" fontId="41" fillId="0" borderId="0" xfId="0" applyFont="1" applyAlignment="1">
      <alignment horizontal="right"/>
    </xf>
    <xf numFmtId="0" fontId="48" fillId="0" borderId="0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38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41" fontId="45" fillId="0" borderId="17" xfId="51" applyNumberFormat="1" applyFont="1" applyBorder="1" applyAlignment="1">
      <alignment vertical="center"/>
    </xf>
    <xf numFmtId="41" fontId="45" fillId="0" borderId="14" xfId="51" applyNumberFormat="1" applyFont="1" applyBorder="1" applyAlignment="1">
      <alignment horizontal="right" vertical="center"/>
    </xf>
    <xf numFmtId="41" fontId="45" fillId="0" borderId="17" xfId="51" applyNumberFormat="1" applyFont="1" applyBorder="1" applyAlignment="1">
      <alignment horizontal="right" vertical="center"/>
    </xf>
    <xf numFmtId="0" fontId="45" fillId="0" borderId="32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41" fontId="45" fillId="0" borderId="32" xfId="5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horizontal="distributed" vertical="center"/>
    </xf>
    <xf numFmtId="41" fontId="45" fillId="0" borderId="12" xfId="51" applyNumberFormat="1" applyFont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51" applyFont="1" applyAlignment="1">
      <alignment/>
    </xf>
    <xf numFmtId="38" fontId="4" fillId="0" borderId="0" xfId="51" applyFont="1" applyBorder="1" applyAlignment="1">
      <alignment/>
    </xf>
    <xf numFmtId="0" fontId="4" fillId="0" borderId="25" xfId="0" applyFont="1" applyBorder="1" applyAlignment="1">
      <alignment/>
    </xf>
    <xf numFmtId="38" fontId="4" fillId="0" borderId="25" xfId="51" applyFont="1" applyBorder="1" applyAlignment="1">
      <alignment/>
    </xf>
    <xf numFmtId="0" fontId="45" fillId="0" borderId="37" xfId="0" applyFont="1" applyBorder="1" applyAlignment="1">
      <alignment horizontal="center"/>
    </xf>
    <xf numFmtId="0" fontId="45" fillId="0" borderId="10" xfId="0" applyFont="1" applyBorder="1" applyAlignment="1">
      <alignment horizontal="right" vertical="center"/>
    </xf>
    <xf numFmtId="0" fontId="45" fillId="0" borderId="28" xfId="0" applyFont="1" applyBorder="1" applyAlignment="1">
      <alignment horizontal="centerContinuous" vertical="center" wrapText="1"/>
    </xf>
    <xf numFmtId="0" fontId="45" fillId="0" borderId="29" xfId="0" applyFont="1" applyBorder="1" applyAlignment="1">
      <alignment horizontal="centerContinuous" vertical="center"/>
    </xf>
    <xf numFmtId="184" fontId="45" fillId="0" borderId="15" xfId="51" applyNumberFormat="1" applyFont="1" applyFill="1" applyBorder="1" applyAlignment="1">
      <alignment vertical="center"/>
    </xf>
    <xf numFmtId="0" fontId="45" fillId="0" borderId="17" xfId="0" applyFont="1" applyBorder="1" applyAlignment="1">
      <alignment horizontal="distributed" vertical="center" wrapText="1"/>
    </xf>
    <xf numFmtId="184" fontId="45" fillId="0" borderId="14" xfId="51" applyNumberFormat="1" applyFont="1" applyFill="1" applyBorder="1" applyAlignment="1">
      <alignment vertical="center"/>
    </xf>
    <xf numFmtId="49" fontId="45" fillId="0" borderId="13" xfId="51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 wrapText="1"/>
    </xf>
    <xf numFmtId="0" fontId="45" fillId="0" borderId="12" xfId="0" applyFont="1" applyBorder="1" applyAlignment="1">
      <alignment horizontal="distributed" vertical="center" wrapText="1"/>
    </xf>
    <xf numFmtId="0" fontId="45" fillId="0" borderId="19" xfId="0" applyFont="1" applyBorder="1" applyAlignment="1">
      <alignment horizontal="distributed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 wrapText="1"/>
    </xf>
    <xf numFmtId="38" fontId="41" fillId="0" borderId="0" xfId="5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5" fillId="0" borderId="40" xfId="0" applyFont="1" applyBorder="1" applyAlignment="1">
      <alignment horizontal="centerContinuous" vertical="center"/>
    </xf>
    <xf numFmtId="0" fontId="45" fillId="0" borderId="41" xfId="0" applyFont="1" applyBorder="1" applyAlignment="1">
      <alignment horizontal="centerContinuous" vertical="center"/>
    </xf>
    <xf numFmtId="0" fontId="45" fillId="0" borderId="19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36" xfId="0" applyFont="1" applyBorder="1" applyAlignment="1">
      <alignment/>
    </xf>
    <xf numFmtId="0" fontId="45" fillId="0" borderId="38" xfId="0" applyFont="1" applyBorder="1" applyAlignment="1">
      <alignment/>
    </xf>
    <xf numFmtId="0" fontId="45" fillId="0" borderId="11" xfId="0" applyFont="1" applyBorder="1" applyAlignment="1">
      <alignment horizontal="centerContinuous" vertical="center" wrapText="1"/>
    </xf>
    <xf numFmtId="0" fontId="45" fillId="0" borderId="10" xfId="0" applyFont="1" applyBorder="1" applyAlignment="1">
      <alignment horizontal="centerContinuous"/>
    </xf>
    <xf numFmtId="0" fontId="45" fillId="0" borderId="16" xfId="0" applyFont="1" applyBorder="1" applyAlignment="1">
      <alignment horizontal="centerContinuous"/>
    </xf>
    <xf numFmtId="0" fontId="45" fillId="0" borderId="32" xfId="0" applyFont="1" applyBorder="1" applyAlignment="1">
      <alignment wrapText="1"/>
    </xf>
    <xf numFmtId="0" fontId="41" fillId="0" borderId="10" xfId="0" applyFont="1" applyBorder="1" applyAlignment="1">
      <alignment vertical="center"/>
    </xf>
    <xf numFmtId="0" fontId="4" fillId="0" borderId="12" xfId="62" applyFont="1" applyBorder="1" applyAlignment="1">
      <alignment vertical="center"/>
      <protection/>
    </xf>
    <xf numFmtId="0" fontId="4" fillId="0" borderId="36" xfId="0" applyFont="1" applyBorder="1" applyAlignment="1">
      <alignment horizontal="center" vertical="center"/>
    </xf>
    <xf numFmtId="38" fontId="45" fillId="0" borderId="19" xfId="51" applyFont="1" applyBorder="1" applyAlignment="1">
      <alignment vertical="center"/>
    </xf>
    <xf numFmtId="38" fontId="45" fillId="0" borderId="14" xfId="5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38" fontId="45" fillId="0" borderId="17" xfId="51" applyFont="1" applyBorder="1" applyAlignment="1">
      <alignment vertical="center"/>
    </xf>
    <xf numFmtId="38" fontId="45" fillId="0" borderId="13" xfId="51" applyFont="1" applyBorder="1" applyAlignment="1">
      <alignment vertical="center"/>
    </xf>
    <xf numFmtId="0" fontId="41" fillId="0" borderId="0" xfId="79" applyFont="1" applyAlignment="1">
      <alignment horizontal="left" vertical="center"/>
      <protection/>
    </xf>
    <xf numFmtId="0" fontId="41" fillId="0" borderId="0" xfId="65" applyFont="1" applyAlignment="1">
      <alignment vertical="center"/>
      <protection/>
    </xf>
    <xf numFmtId="0" fontId="41" fillId="0" borderId="0" xfId="65" applyFont="1" applyAlignment="1">
      <alignment horizontal="right" vertical="center"/>
      <protection/>
    </xf>
    <xf numFmtId="0" fontId="48" fillId="0" borderId="0" xfId="68" applyFont="1" applyBorder="1" applyAlignment="1">
      <alignment horizontal="left" vertical="center"/>
      <protection/>
    </xf>
    <xf numFmtId="0" fontId="0" fillId="0" borderId="0" xfId="68" applyFont="1" applyBorder="1" applyAlignment="1">
      <alignment vertical="center"/>
      <protection/>
    </xf>
    <xf numFmtId="0" fontId="45" fillId="0" borderId="37" xfId="68" applyFont="1" applyBorder="1" applyAlignment="1">
      <alignment horizontal="right" vertical="center"/>
      <protection/>
    </xf>
    <xf numFmtId="0" fontId="45" fillId="0" borderId="42" xfId="68" applyFont="1" applyBorder="1" applyAlignment="1">
      <alignment horizontal="centerContinuous" vertical="center"/>
      <protection/>
    </xf>
    <xf numFmtId="0" fontId="45" fillId="0" borderId="41" xfId="68" applyFont="1" applyBorder="1" applyAlignment="1">
      <alignment horizontal="centerContinuous" vertical="center"/>
      <protection/>
    </xf>
    <xf numFmtId="0" fontId="45" fillId="0" borderId="43" xfId="68" applyFont="1" applyBorder="1" applyAlignment="1">
      <alignment horizontal="center" vertical="center"/>
      <protection/>
    </xf>
    <xf numFmtId="0" fontId="51" fillId="0" borderId="0" xfId="0" applyFont="1" applyAlignment="1">
      <alignment/>
    </xf>
    <xf numFmtId="0" fontId="45" fillId="0" borderId="16" xfId="68" applyFont="1" applyBorder="1" applyAlignment="1">
      <alignment vertical="center"/>
      <protection/>
    </xf>
    <xf numFmtId="0" fontId="45" fillId="0" borderId="11" xfId="68" applyFont="1" applyBorder="1" applyAlignment="1">
      <alignment horizontal="center" vertical="center"/>
      <protection/>
    </xf>
    <xf numFmtId="0" fontId="45" fillId="0" borderId="11" xfId="68" applyFont="1" applyBorder="1" applyAlignment="1">
      <alignment horizontal="right" vertical="center"/>
      <protection/>
    </xf>
    <xf numFmtId="0" fontId="45" fillId="0" borderId="36" xfId="68" applyFont="1" applyBorder="1" applyAlignment="1">
      <alignment horizontal="distributed" vertical="center"/>
      <protection/>
    </xf>
    <xf numFmtId="184" fontId="45" fillId="0" borderId="19" xfId="68" applyNumberFormat="1" applyFont="1" applyFill="1" applyBorder="1" applyAlignment="1">
      <alignment vertical="center"/>
      <protection/>
    </xf>
    <xf numFmtId="184" fontId="45" fillId="0" borderId="14" xfId="68" applyNumberFormat="1" applyFont="1" applyFill="1" applyBorder="1" applyAlignment="1">
      <alignment vertical="center"/>
      <protection/>
    </xf>
    <xf numFmtId="0" fontId="45" fillId="0" borderId="32" xfId="68" applyFont="1" applyBorder="1" applyAlignment="1">
      <alignment horizontal="distributed" vertical="center"/>
      <protection/>
    </xf>
    <xf numFmtId="184" fontId="45" fillId="0" borderId="17" xfId="68" applyNumberFormat="1" applyFont="1" applyFill="1" applyBorder="1" applyAlignment="1">
      <alignment vertical="center"/>
      <protection/>
    </xf>
    <xf numFmtId="184" fontId="45" fillId="0" borderId="13" xfId="68" applyNumberFormat="1" applyFont="1" applyFill="1" applyBorder="1" applyAlignment="1">
      <alignment vertical="center"/>
      <protection/>
    </xf>
    <xf numFmtId="0" fontId="41" fillId="0" borderId="0" xfId="66" applyFont="1" applyAlignment="1">
      <alignment vertical="center"/>
      <protection/>
    </xf>
    <xf numFmtId="0" fontId="41" fillId="0" borderId="0" xfId="66" applyFont="1" applyAlignment="1">
      <alignment horizontal="right" vertical="center"/>
      <protection/>
    </xf>
    <xf numFmtId="0" fontId="41" fillId="0" borderId="0" xfId="68" applyFont="1" applyAlignment="1">
      <alignment vertical="center"/>
      <protection/>
    </xf>
    <xf numFmtId="0" fontId="52" fillId="0" borderId="0" xfId="0" applyFont="1" applyAlignment="1">
      <alignment/>
    </xf>
    <xf numFmtId="0" fontId="0" fillId="0" borderId="0" xfId="66" applyFont="1" applyBorder="1" applyAlignment="1">
      <alignment vertical="center"/>
      <protection/>
    </xf>
    <xf numFmtId="0" fontId="48" fillId="0" borderId="25" xfId="70" applyFont="1" applyBorder="1" applyAlignment="1">
      <alignment horizontal="left" vertical="center"/>
      <protection/>
    </xf>
    <xf numFmtId="0" fontId="0" fillId="0" borderId="25" xfId="66" applyFont="1" applyBorder="1" applyAlignment="1">
      <alignment vertical="center"/>
      <protection/>
    </xf>
    <xf numFmtId="0" fontId="45" fillId="0" borderId="35" xfId="66" applyFont="1" applyBorder="1" applyAlignment="1">
      <alignment horizontal="right" vertical="center"/>
      <protection/>
    </xf>
    <xf numFmtId="0" fontId="45" fillId="0" borderId="10" xfId="66" applyFont="1" applyBorder="1" applyAlignment="1">
      <alignment vertical="center"/>
      <protection/>
    </xf>
    <xf numFmtId="0" fontId="45" fillId="0" borderId="36" xfId="66" applyFont="1" applyBorder="1" applyAlignment="1">
      <alignment horizontal="center" vertical="center"/>
      <protection/>
    </xf>
    <xf numFmtId="187" fontId="45" fillId="0" borderId="14" xfId="66" applyNumberFormat="1" applyFont="1" applyBorder="1" applyAlignment="1">
      <alignment vertical="center"/>
      <protection/>
    </xf>
    <xf numFmtId="203" fontId="44" fillId="0" borderId="0" xfId="66" applyNumberFormat="1" applyFont="1" applyBorder="1" applyAlignment="1">
      <alignment vertical="center"/>
      <protection/>
    </xf>
    <xf numFmtId="0" fontId="45" fillId="0" borderId="32" xfId="66" applyFont="1" applyBorder="1" applyAlignment="1">
      <alignment horizontal="center" vertical="center"/>
      <protection/>
    </xf>
    <xf numFmtId="187" fontId="45" fillId="0" borderId="13" xfId="66" applyNumberFormat="1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20" fontId="0" fillId="0" borderId="0" xfId="0" applyNumberFormat="1" applyFont="1" applyAlignment="1">
      <alignment/>
    </xf>
    <xf numFmtId="187" fontId="45" fillId="0" borderId="19" xfId="66" applyNumberFormat="1" applyFont="1" applyBorder="1" applyAlignment="1">
      <alignment vertical="center"/>
      <protection/>
    </xf>
    <xf numFmtId="187" fontId="45" fillId="0" borderId="19" xfId="51" applyNumberFormat="1" applyFont="1" applyBorder="1" applyAlignment="1">
      <alignment vertical="center"/>
    </xf>
    <xf numFmtId="187" fontId="45" fillId="0" borderId="17" xfId="66" applyNumberFormat="1" applyFont="1" applyBorder="1" applyAlignment="1">
      <alignment vertical="center"/>
      <protection/>
    </xf>
    <xf numFmtId="187" fontId="45" fillId="0" borderId="17" xfId="51" applyNumberFormat="1" applyFont="1" applyBorder="1" applyAlignment="1">
      <alignment vertical="center"/>
    </xf>
    <xf numFmtId="187" fontId="0" fillId="0" borderId="0" xfId="0" applyNumberFormat="1" applyFont="1" applyAlignment="1">
      <alignment/>
    </xf>
    <xf numFmtId="0" fontId="48" fillId="0" borderId="25" xfId="71" applyFont="1" applyBorder="1" applyAlignment="1">
      <alignment horizontal="left" vertical="center"/>
      <protection/>
    </xf>
    <xf numFmtId="0" fontId="0" fillId="0" borderId="25" xfId="67" applyFont="1" applyBorder="1" applyAlignment="1">
      <alignment vertical="center"/>
      <protection/>
    </xf>
    <xf numFmtId="0" fontId="45" fillId="0" borderId="35" xfId="67" applyFont="1" applyBorder="1" applyAlignment="1">
      <alignment horizontal="right" vertical="center"/>
      <protection/>
    </xf>
    <xf numFmtId="0" fontId="45" fillId="0" borderId="10" xfId="67" applyFont="1" applyBorder="1" applyAlignment="1">
      <alignment vertical="center"/>
      <protection/>
    </xf>
    <xf numFmtId="187" fontId="45" fillId="0" borderId="19" xfId="67" applyNumberFormat="1" applyFont="1" applyBorder="1" applyAlignment="1">
      <alignment vertical="center"/>
      <protection/>
    </xf>
    <xf numFmtId="187" fontId="45" fillId="0" borderId="14" xfId="51" applyNumberFormat="1" applyFont="1" applyBorder="1" applyAlignment="1">
      <alignment vertical="center"/>
    </xf>
    <xf numFmtId="187" fontId="45" fillId="0" borderId="17" xfId="67" applyNumberFormat="1" applyFont="1" applyBorder="1" applyAlignment="1">
      <alignment vertical="center"/>
      <protection/>
    </xf>
    <xf numFmtId="187" fontId="45" fillId="0" borderId="13" xfId="51" applyNumberFormat="1" applyFont="1" applyBorder="1" applyAlignment="1">
      <alignment vertical="center"/>
    </xf>
    <xf numFmtId="0" fontId="41" fillId="0" borderId="0" xfId="79" applyFont="1" applyAlignment="1">
      <alignment vertical="center"/>
      <protection/>
    </xf>
    <xf numFmtId="0" fontId="41" fillId="0" borderId="0" xfId="67" applyFont="1" applyAlignment="1">
      <alignment vertical="center"/>
      <protection/>
    </xf>
    <xf numFmtId="0" fontId="4" fillId="0" borderId="0" xfId="69" applyFont="1" applyAlignment="1">
      <alignment vertical="center"/>
      <protection/>
    </xf>
    <xf numFmtId="0" fontId="45" fillId="0" borderId="35" xfId="67" applyFont="1" applyBorder="1" applyAlignment="1">
      <alignment horizontal="right"/>
      <protection/>
    </xf>
    <xf numFmtId="0" fontId="45" fillId="0" borderId="0" xfId="69" applyFont="1" applyAlignment="1">
      <alignment vertical="center"/>
      <protection/>
    </xf>
    <xf numFmtId="0" fontId="45" fillId="0" borderId="12" xfId="69" applyFont="1" applyBorder="1" applyAlignment="1">
      <alignment horizontal="center" vertical="center"/>
      <protection/>
    </xf>
    <xf numFmtId="0" fontId="45" fillId="0" borderId="36" xfId="69" applyFont="1" applyBorder="1" applyAlignment="1">
      <alignment horizontal="center" vertical="center"/>
      <protection/>
    </xf>
    <xf numFmtId="184" fontId="45" fillId="0" borderId="19" xfId="69" applyNumberFormat="1" applyFont="1" applyBorder="1" applyAlignment="1">
      <alignment vertical="center"/>
      <protection/>
    </xf>
    <xf numFmtId="190" fontId="45" fillId="0" borderId="19" xfId="69" applyNumberFormat="1" applyFont="1" applyBorder="1" applyAlignment="1">
      <alignment vertical="center"/>
      <protection/>
    </xf>
    <xf numFmtId="184" fontId="45" fillId="0" borderId="14" xfId="69" applyNumberFormat="1" applyFont="1" applyBorder="1" applyAlignment="1">
      <alignment vertical="center"/>
      <protection/>
    </xf>
    <xf numFmtId="184" fontId="45" fillId="0" borderId="0" xfId="69" applyNumberFormat="1" applyFont="1" applyAlignment="1">
      <alignment vertical="center"/>
      <protection/>
    </xf>
    <xf numFmtId="0" fontId="44" fillId="0" borderId="0" xfId="69" applyFont="1" applyAlignment="1">
      <alignment vertical="center"/>
      <protection/>
    </xf>
    <xf numFmtId="0" fontId="45" fillId="0" borderId="32" xfId="69" applyFont="1" applyBorder="1" applyAlignment="1">
      <alignment horizontal="center" vertical="center"/>
      <protection/>
    </xf>
    <xf numFmtId="184" fontId="45" fillId="0" borderId="17" xfId="69" applyNumberFormat="1" applyFont="1" applyBorder="1" applyAlignment="1">
      <alignment vertical="center"/>
      <protection/>
    </xf>
    <xf numFmtId="190" fontId="45" fillId="0" borderId="17" xfId="69" applyNumberFormat="1" applyFont="1" applyBorder="1" applyAlignment="1">
      <alignment vertical="center"/>
      <protection/>
    </xf>
    <xf numFmtId="184" fontId="45" fillId="0" borderId="13" xfId="69" applyNumberFormat="1" applyFont="1" applyBorder="1" applyAlignment="1">
      <alignment vertical="center"/>
      <protection/>
    </xf>
    <xf numFmtId="0" fontId="9" fillId="0" borderId="0" xfId="69" applyFont="1" applyBorder="1" applyAlignment="1">
      <alignment horizontal="center" vertical="center"/>
      <protection/>
    </xf>
    <xf numFmtId="184" fontId="9" fillId="0" borderId="0" xfId="69" applyNumberFormat="1" applyFont="1" applyBorder="1" applyAlignment="1">
      <alignment vertical="center"/>
      <protection/>
    </xf>
    <xf numFmtId="190" fontId="9" fillId="0" borderId="0" xfId="69" applyNumberFormat="1" applyFont="1" applyBorder="1" applyAlignment="1">
      <alignment vertical="center"/>
      <protection/>
    </xf>
    <xf numFmtId="184" fontId="4" fillId="0" borderId="0" xfId="69" applyNumberFormat="1" applyFont="1" applyAlignment="1">
      <alignment vertical="center"/>
      <protection/>
    </xf>
    <xf numFmtId="0" fontId="9" fillId="0" borderId="0" xfId="69" applyFont="1" applyAlignment="1">
      <alignment vertical="center"/>
      <protection/>
    </xf>
    <xf numFmtId="0" fontId="4" fillId="0" borderId="0" xfId="69" applyFont="1" applyBorder="1" applyAlignment="1">
      <alignment horizontal="center" vertical="center"/>
      <protection/>
    </xf>
    <xf numFmtId="184" fontId="4" fillId="0" borderId="0" xfId="69" applyNumberFormat="1" applyFont="1" applyBorder="1" applyAlignment="1">
      <alignment vertical="center"/>
      <protection/>
    </xf>
    <xf numFmtId="189" fontId="4" fillId="0" borderId="0" xfId="69" applyNumberFormat="1" applyFont="1" applyBorder="1" applyAlignment="1">
      <alignment vertical="center"/>
      <protection/>
    </xf>
    <xf numFmtId="0" fontId="45" fillId="0" borderId="10" xfId="67" applyFont="1" applyBorder="1" applyAlignment="1">
      <alignment vertical="top"/>
      <protection/>
    </xf>
    <xf numFmtId="184" fontId="45" fillId="0" borderId="19" xfId="69" applyNumberFormat="1" applyFont="1" applyFill="1" applyBorder="1" applyAlignment="1">
      <alignment vertical="center"/>
      <protection/>
    </xf>
    <xf numFmtId="184" fontId="45" fillId="0" borderId="14" xfId="69" applyNumberFormat="1" applyFont="1" applyFill="1" applyBorder="1" applyAlignment="1">
      <alignment vertical="center"/>
      <protection/>
    </xf>
    <xf numFmtId="184" fontId="45" fillId="0" borderId="17" xfId="69" applyNumberFormat="1" applyFont="1" applyFill="1" applyBorder="1" applyAlignment="1">
      <alignment vertical="center"/>
      <protection/>
    </xf>
    <xf numFmtId="184" fontId="45" fillId="0" borderId="13" xfId="69" applyNumberFormat="1" applyFont="1" applyFill="1" applyBorder="1" applyAlignment="1">
      <alignment vertical="center"/>
      <protection/>
    </xf>
    <xf numFmtId="0" fontId="41" fillId="0" borderId="0" xfId="80" applyFont="1" applyAlignment="1">
      <alignment horizontal="left" vertical="center"/>
      <protection/>
    </xf>
    <xf numFmtId="0" fontId="41" fillId="0" borderId="0" xfId="69" applyFont="1" applyAlignment="1">
      <alignment vertical="center"/>
      <protection/>
    </xf>
    <xf numFmtId="0" fontId="0" fillId="0" borderId="0" xfId="69" applyFont="1" applyAlignment="1">
      <alignment vertical="center"/>
      <protection/>
    </xf>
    <xf numFmtId="0" fontId="0" fillId="0" borderId="0" xfId="69" applyFont="1" applyBorder="1" applyAlignment="1">
      <alignment horizontal="right" vertical="center"/>
      <protection/>
    </xf>
    <xf numFmtId="0" fontId="48" fillId="0" borderId="25" xfId="69" applyFont="1" applyBorder="1" applyAlignment="1">
      <alignment vertical="center"/>
      <protection/>
    </xf>
    <xf numFmtId="0" fontId="0" fillId="0" borderId="25" xfId="69" applyFont="1" applyBorder="1" applyAlignment="1">
      <alignment vertical="center"/>
      <protection/>
    </xf>
    <xf numFmtId="0" fontId="45" fillId="0" borderId="44" xfId="69" applyFont="1" applyBorder="1" applyAlignment="1">
      <alignment horizontal="center"/>
      <protection/>
    </xf>
    <xf numFmtId="0" fontId="45" fillId="0" borderId="42" xfId="69" applyFont="1" applyFill="1" applyBorder="1" applyAlignment="1">
      <alignment horizontal="centerContinuous" vertical="center"/>
      <protection/>
    </xf>
    <xf numFmtId="0" fontId="45" fillId="0" borderId="40" xfId="69" applyFont="1" applyFill="1" applyBorder="1" applyAlignment="1">
      <alignment horizontal="centerContinuous" vertical="center"/>
      <protection/>
    </xf>
    <xf numFmtId="0" fontId="45" fillId="0" borderId="11" xfId="69" applyFont="1" applyFill="1" applyBorder="1" applyAlignment="1">
      <alignment horizontal="center" vertical="center"/>
      <protection/>
    </xf>
    <xf numFmtId="0" fontId="45" fillId="0" borderId="18" xfId="69" applyFont="1" applyFill="1" applyBorder="1" applyAlignment="1">
      <alignment horizontal="center" vertical="center"/>
      <protection/>
    </xf>
    <xf numFmtId="0" fontId="45" fillId="0" borderId="15" xfId="69" applyFont="1" applyFill="1" applyBorder="1" applyAlignment="1">
      <alignment horizontal="center" vertical="center"/>
      <protection/>
    </xf>
    <xf numFmtId="0" fontId="4" fillId="0" borderId="0" xfId="69" applyFont="1" applyBorder="1" applyAlignment="1">
      <alignment vertical="center"/>
      <protection/>
    </xf>
    <xf numFmtId="0" fontId="41" fillId="0" borderId="0" xfId="80" applyFont="1" applyAlignment="1">
      <alignment horizontal="right" vertical="center"/>
      <protection/>
    </xf>
    <xf numFmtId="0" fontId="0" fillId="0" borderId="0" xfId="72" applyFont="1" applyBorder="1">
      <alignment/>
      <protection/>
    </xf>
    <xf numFmtId="0" fontId="4" fillId="0" borderId="35" xfId="85" applyFont="1" applyBorder="1" applyAlignment="1">
      <alignment horizontal="right" vertical="center" wrapText="1"/>
      <protection/>
    </xf>
    <xf numFmtId="0" fontId="4" fillId="0" borderId="0" xfId="72" applyFont="1" applyBorder="1">
      <alignment/>
      <protection/>
    </xf>
    <xf numFmtId="0" fontId="4" fillId="0" borderId="10" xfId="85" applyFont="1" applyBorder="1" applyAlignment="1">
      <alignment vertical="center"/>
      <protection/>
    </xf>
    <xf numFmtId="0" fontId="4" fillId="0" borderId="18" xfId="85" applyFont="1" applyFill="1" applyBorder="1" applyAlignment="1">
      <alignment horizontal="center" vertical="center" wrapText="1"/>
      <protection/>
    </xf>
    <xf numFmtId="0" fontId="4" fillId="0" borderId="15" xfId="85" applyFont="1" applyFill="1" applyBorder="1" applyAlignment="1">
      <alignment horizontal="center" vertical="center" wrapText="1"/>
      <protection/>
    </xf>
    <xf numFmtId="0" fontId="4" fillId="0" borderId="29" xfId="85" applyFont="1" applyFill="1" applyBorder="1" applyAlignment="1">
      <alignment horizontal="center" vertical="center" wrapText="1"/>
      <protection/>
    </xf>
    <xf numFmtId="0" fontId="4" fillId="0" borderId="32" xfId="85" applyFont="1" applyBorder="1" applyAlignment="1">
      <alignment horizontal="center" vertical="center"/>
      <protection/>
    </xf>
    <xf numFmtId="184" fontId="45" fillId="0" borderId="17" xfId="51" applyNumberFormat="1" applyFont="1" applyFill="1" applyBorder="1" applyAlignment="1">
      <alignment horizontal="right" vertical="center"/>
    </xf>
    <xf numFmtId="184" fontId="45" fillId="0" borderId="13" xfId="51" applyNumberFormat="1" applyFont="1" applyFill="1" applyBorder="1" applyAlignment="1">
      <alignment horizontal="right" vertical="center"/>
    </xf>
    <xf numFmtId="184" fontId="45" fillId="0" borderId="0" xfId="72" applyNumberFormat="1" applyFont="1" applyBorder="1" applyAlignment="1">
      <alignment vertical="center"/>
      <protection/>
    </xf>
    <xf numFmtId="184" fontId="45" fillId="0" borderId="32" xfId="51" applyNumberFormat="1" applyFont="1" applyFill="1" applyBorder="1" applyAlignment="1">
      <alignment horizontal="right" vertical="center"/>
    </xf>
    <xf numFmtId="41" fontId="45" fillId="0" borderId="17" xfId="78" applyNumberFormat="1" applyFont="1" applyBorder="1" applyAlignment="1">
      <alignment horizontal="right" vertical="center"/>
      <protection/>
    </xf>
    <xf numFmtId="41" fontId="45" fillId="0" borderId="13" xfId="78" applyNumberFormat="1" applyFont="1" applyBorder="1" applyAlignment="1">
      <alignment horizontal="right" vertical="center"/>
      <protection/>
    </xf>
    <xf numFmtId="41" fontId="45" fillId="0" borderId="32" xfId="78" applyNumberFormat="1" applyFont="1" applyBorder="1" applyAlignment="1">
      <alignment horizontal="right" vertical="center"/>
      <protection/>
    </xf>
    <xf numFmtId="0" fontId="41" fillId="0" borderId="0" xfId="65" applyFont="1" applyAlignment="1">
      <alignment horizontal="left" vertical="center"/>
      <protection/>
    </xf>
    <xf numFmtId="0" fontId="53" fillId="0" borderId="0" xfId="85" applyFont="1" applyAlignment="1">
      <alignment/>
      <protection/>
    </xf>
    <xf numFmtId="0" fontId="53" fillId="0" borderId="0" xfId="85" applyFont="1" applyFill="1" applyBorder="1" applyAlignment="1">
      <alignment/>
      <protection/>
    </xf>
    <xf numFmtId="0" fontId="53" fillId="0" borderId="0" xfId="85" applyFont="1" applyFill="1" applyBorder="1" applyAlignment="1">
      <alignment horizontal="right"/>
      <protection/>
    </xf>
    <xf numFmtId="0" fontId="53" fillId="0" borderId="0" xfId="85" applyFont="1" applyFill="1" applyBorder="1" applyAlignment="1">
      <alignment horizontal="left"/>
      <protection/>
    </xf>
    <xf numFmtId="0" fontId="41" fillId="0" borderId="0" xfId="85" applyFont="1" applyAlignment="1">
      <alignment horizontal="right"/>
      <protection/>
    </xf>
    <xf numFmtId="0" fontId="53" fillId="0" borderId="0" xfId="85" applyFont="1" applyFill="1" applyBorder="1" applyAlignment="1">
      <alignment horizontal="left" vertical="center"/>
      <protection/>
    </xf>
    <xf numFmtId="0" fontId="41" fillId="0" borderId="0" xfId="85" applyFont="1" applyAlignment="1">
      <alignment horizontal="right" vertical="center"/>
      <protection/>
    </xf>
    <xf numFmtId="0" fontId="53" fillId="0" borderId="0" xfId="85" applyFont="1" applyBorder="1" applyAlignment="1">
      <alignment horizontal="center"/>
      <protection/>
    </xf>
    <xf numFmtId="0" fontId="48" fillId="0" borderId="0" xfId="65" applyFont="1" applyBorder="1" applyAlignment="1">
      <alignment horizontal="left" vertical="center"/>
      <protection/>
    </xf>
    <xf numFmtId="0" fontId="2" fillId="0" borderId="0" xfId="88" applyFont="1" applyBorder="1">
      <alignment/>
      <protection/>
    </xf>
    <xf numFmtId="0" fontId="4" fillId="0" borderId="0" xfId="85" applyFont="1" applyFill="1" applyBorder="1" applyAlignment="1">
      <alignment horizontal="center" vertical="center" wrapText="1"/>
      <protection/>
    </xf>
    <xf numFmtId="38" fontId="4" fillId="0" borderId="0" xfId="51" applyFont="1" applyFill="1" applyBorder="1" applyAlignment="1">
      <alignment horizontal="right"/>
    </xf>
    <xf numFmtId="38" fontId="9" fillId="0" borderId="0" xfId="51" applyFont="1" applyFill="1" applyBorder="1" applyAlignment="1">
      <alignment horizontal="right"/>
    </xf>
    <xf numFmtId="0" fontId="41" fillId="0" borderId="0" xfId="85" applyFont="1" applyBorder="1" applyAlignment="1">
      <alignment horizontal="right"/>
      <protection/>
    </xf>
    <xf numFmtId="0" fontId="4" fillId="0" borderId="0" xfId="78" applyFont="1" applyBorder="1" applyAlignment="1">
      <alignment vertical="center"/>
      <protection/>
    </xf>
    <xf numFmtId="0" fontId="4" fillId="0" borderId="37" xfId="78" applyFont="1" applyBorder="1" applyAlignment="1">
      <alignment horizontal="right" vertical="center"/>
      <protection/>
    </xf>
    <xf numFmtId="0" fontId="4" fillId="0" borderId="40" xfId="78" applyFont="1" applyBorder="1" applyAlignment="1">
      <alignment horizontal="centerContinuous" vertical="center"/>
      <protection/>
    </xf>
    <xf numFmtId="0" fontId="4" fillId="0" borderId="10" xfId="78" applyFont="1" applyBorder="1" applyAlignment="1">
      <alignment vertical="center"/>
      <protection/>
    </xf>
    <xf numFmtId="0" fontId="4" fillId="0" borderId="29" xfId="78" applyFont="1" applyBorder="1" applyAlignment="1">
      <alignment horizontal="center" vertical="center"/>
      <protection/>
    </xf>
    <xf numFmtId="0" fontId="4" fillId="0" borderId="18" xfId="78" applyFont="1" applyBorder="1" applyAlignment="1">
      <alignment horizontal="center" vertical="center"/>
      <protection/>
    </xf>
    <xf numFmtId="0" fontId="4" fillId="0" borderId="15" xfId="78" applyFont="1" applyBorder="1" applyAlignment="1">
      <alignment horizontal="center" vertical="center"/>
      <protection/>
    </xf>
    <xf numFmtId="0" fontId="4" fillId="0" borderId="36" xfId="78" applyFont="1" applyBorder="1" applyAlignment="1">
      <alignment horizontal="center" vertical="center"/>
      <protection/>
    </xf>
    <xf numFmtId="41" fontId="45" fillId="0" borderId="19" xfId="78" applyNumberFormat="1" applyFont="1" applyBorder="1" applyAlignment="1">
      <alignment vertical="center"/>
      <protection/>
    </xf>
    <xf numFmtId="41" fontId="45" fillId="0" borderId="14" xfId="78" applyNumberFormat="1" applyFont="1" applyBorder="1" applyAlignment="1">
      <alignment vertical="center"/>
      <protection/>
    </xf>
    <xf numFmtId="41" fontId="45" fillId="0" borderId="45" xfId="78" applyNumberFormat="1" applyFont="1" applyBorder="1" applyAlignment="1">
      <alignment vertical="center"/>
      <protection/>
    </xf>
    <xf numFmtId="41" fontId="45" fillId="0" borderId="38" xfId="78" applyNumberFormat="1" applyFont="1" applyBorder="1" applyAlignment="1">
      <alignment vertical="center"/>
      <protection/>
    </xf>
    <xf numFmtId="41" fontId="45" fillId="0" borderId="19" xfId="78" applyNumberFormat="1" applyFont="1" applyBorder="1" applyAlignment="1">
      <alignment horizontal="right" vertical="center"/>
      <protection/>
    </xf>
    <xf numFmtId="0" fontId="4" fillId="0" borderId="32" xfId="78" applyFont="1" applyBorder="1" applyAlignment="1">
      <alignment horizontal="center" vertical="center"/>
      <protection/>
    </xf>
    <xf numFmtId="41" fontId="45" fillId="0" borderId="17" xfId="78" applyNumberFormat="1" applyFont="1" applyBorder="1" applyAlignment="1">
      <alignment vertical="center"/>
      <protection/>
    </xf>
    <xf numFmtId="41" fontId="45" fillId="0" borderId="13" xfId="78" applyNumberFormat="1" applyFont="1" applyBorder="1" applyAlignment="1">
      <alignment vertical="center"/>
      <protection/>
    </xf>
    <xf numFmtId="41" fontId="45" fillId="0" borderId="46" xfId="78" applyNumberFormat="1" applyFont="1" applyBorder="1" applyAlignment="1">
      <alignment vertical="center"/>
      <protection/>
    </xf>
    <xf numFmtId="41" fontId="45" fillId="0" borderId="0" xfId="78" applyNumberFormat="1" applyFont="1" applyBorder="1" applyAlignment="1">
      <alignment vertical="center"/>
      <protection/>
    </xf>
    <xf numFmtId="41" fontId="4" fillId="0" borderId="0" xfId="78" applyNumberFormat="1" applyFont="1" applyBorder="1" applyAlignment="1">
      <alignment vertical="center"/>
      <protection/>
    </xf>
    <xf numFmtId="0" fontId="41" fillId="0" borderId="0" xfId="78" applyFont="1" applyBorder="1" applyAlignment="1">
      <alignment horizontal="left" vertical="center"/>
      <protection/>
    </xf>
    <xf numFmtId="184" fontId="2" fillId="0" borderId="0" xfId="0" applyNumberFormat="1" applyFont="1" applyAlignment="1">
      <alignment/>
    </xf>
    <xf numFmtId="0" fontId="4" fillId="0" borderId="47" xfId="78" applyFont="1" applyBorder="1" applyAlignment="1">
      <alignment horizontal="centerContinuous" vertical="center"/>
      <protection/>
    </xf>
    <xf numFmtId="41" fontId="45" fillId="0" borderId="48" xfId="78" applyNumberFormat="1" applyFont="1" applyBorder="1" applyAlignment="1">
      <alignment vertical="center"/>
      <protection/>
    </xf>
    <xf numFmtId="41" fontId="45" fillId="0" borderId="49" xfId="78" applyNumberFormat="1" applyFont="1" applyBorder="1" applyAlignment="1">
      <alignment vertical="center"/>
      <protection/>
    </xf>
    <xf numFmtId="0" fontId="41" fillId="0" borderId="0" xfId="78" applyFont="1" applyAlignment="1">
      <alignment vertical="center"/>
      <protection/>
    </xf>
    <xf numFmtId="41" fontId="41" fillId="0" borderId="0" xfId="78" applyNumberFormat="1" applyFont="1" applyAlignment="1">
      <alignment vertical="center"/>
      <protection/>
    </xf>
    <xf numFmtId="41" fontId="45" fillId="0" borderId="14" xfId="78" applyNumberFormat="1" applyFont="1" applyBorder="1" applyAlignment="1">
      <alignment horizontal="right" vertical="center"/>
      <protection/>
    </xf>
    <xf numFmtId="41" fontId="45" fillId="0" borderId="48" xfId="78" applyNumberFormat="1" applyFont="1" applyBorder="1" applyAlignment="1">
      <alignment horizontal="right" vertical="center"/>
      <protection/>
    </xf>
    <xf numFmtId="41" fontId="45" fillId="0" borderId="49" xfId="78" applyNumberFormat="1" applyFont="1" applyBorder="1" applyAlignment="1">
      <alignment horizontal="right" vertical="center"/>
      <protection/>
    </xf>
    <xf numFmtId="0" fontId="41" fillId="0" borderId="0" xfId="78" applyFont="1" applyAlignment="1">
      <alignment horizontal="left" vertical="center"/>
      <protection/>
    </xf>
    <xf numFmtId="0" fontId="41" fillId="0" borderId="0" xfId="78" applyFont="1" applyAlignment="1">
      <alignment horizontal="right" vertical="center"/>
      <protection/>
    </xf>
    <xf numFmtId="0" fontId="2" fillId="0" borderId="0" xfId="0" applyFont="1" applyBorder="1" applyAlignment="1">
      <alignment/>
    </xf>
    <xf numFmtId="0" fontId="4" fillId="0" borderId="10" xfId="78" applyFont="1" applyBorder="1" applyAlignment="1">
      <alignment/>
      <protection/>
    </xf>
    <xf numFmtId="0" fontId="4" fillId="0" borderId="11" xfId="78" applyFont="1" applyBorder="1" applyAlignment="1">
      <alignment horizontal="center" vertical="center"/>
      <protection/>
    </xf>
    <xf numFmtId="0" fontId="4" fillId="0" borderId="15" xfId="78" applyFont="1" applyBorder="1" applyAlignment="1">
      <alignment horizontal="center" vertical="center" wrapText="1"/>
      <protection/>
    </xf>
    <xf numFmtId="0" fontId="4" fillId="0" borderId="29" xfId="78" applyFont="1" applyBorder="1" applyAlignment="1">
      <alignment horizontal="center" vertical="center" wrapText="1"/>
      <protection/>
    </xf>
    <xf numFmtId="0" fontId="4" fillId="0" borderId="18" xfId="78" applyFont="1" applyBorder="1" applyAlignment="1">
      <alignment horizontal="center" vertical="center" wrapText="1"/>
      <protection/>
    </xf>
    <xf numFmtId="0" fontId="4" fillId="0" borderId="28" xfId="78" applyFont="1" applyBorder="1" applyAlignment="1">
      <alignment horizontal="center" vertical="center" wrapText="1"/>
      <protection/>
    </xf>
    <xf numFmtId="0" fontId="9" fillId="0" borderId="0" xfId="78" applyFont="1" applyBorder="1" applyAlignment="1">
      <alignment horizontal="center" vertical="center"/>
      <protection/>
    </xf>
    <xf numFmtId="184" fontId="9" fillId="0" borderId="0" xfId="78" applyNumberFormat="1" applyFont="1" applyBorder="1" applyAlignment="1">
      <alignment vertical="center"/>
      <protection/>
    </xf>
    <xf numFmtId="0" fontId="48" fillId="0" borderId="0" xfId="78" applyFont="1" applyBorder="1" applyAlignment="1">
      <alignment horizontal="left" vertical="center"/>
      <protection/>
    </xf>
    <xf numFmtId="0" fontId="4" fillId="0" borderId="0" xfId="78" applyFont="1" applyAlignment="1">
      <alignment vertical="center"/>
      <protection/>
    </xf>
    <xf numFmtId="0" fontId="4" fillId="0" borderId="50" xfId="78" applyFont="1" applyBorder="1" applyAlignment="1">
      <alignment horizontal="center" vertical="center"/>
      <protection/>
    </xf>
    <xf numFmtId="5" fontId="41" fillId="0" borderId="0" xfId="78" applyNumberFormat="1" applyFont="1" applyBorder="1" applyAlignment="1">
      <alignment horizontal="right" vertical="center"/>
      <protection/>
    </xf>
    <xf numFmtId="3" fontId="4" fillId="0" borderId="0" xfId="78" applyNumberFormat="1" applyFont="1" applyBorder="1" applyAlignment="1">
      <alignment vertical="center"/>
      <protection/>
    </xf>
    <xf numFmtId="3" fontId="41" fillId="0" borderId="0" xfId="78" applyNumberFormat="1" applyFont="1" applyBorder="1" applyAlignment="1">
      <alignment horizontal="right" vertical="center"/>
      <protection/>
    </xf>
    <xf numFmtId="3" fontId="9" fillId="0" borderId="0" xfId="78" applyNumberFormat="1" applyFont="1" applyBorder="1" applyAlignment="1">
      <alignment vertical="center"/>
      <protection/>
    </xf>
    <xf numFmtId="41" fontId="45" fillId="0" borderId="32" xfId="78" applyNumberFormat="1" applyFont="1" applyBorder="1" applyAlignment="1">
      <alignment vertical="center"/>
      <protection/>
    </xf>
    <xf numFmtId="41" fontId="45" fillId="0" borderId="0" xfId="78" applyNumberFormat="1" applyFont="1" applyBorder="1" applyAlignment="1">
      <alignment horizontal="right" vertical="center"/>
      <protection/>
    </xf>
    <xf numFmtId="0" fontId="41" fillId="0" borderId="0" xfId="78" applyFont="1" applyBorder="1" applyAlignment="1">
      <alignment horizontal="distributed" vertical="center"/>
      <protection/>
    </xf>
    <xf numFmtId="41" fontId="4" fillId="0" borderId="0" xfId="78" applyNumberFormat="1" applyFont="1" applyBorder="1" applyAlignment="1">
      <alignment horizontal="right" vertical="center"/>
      <protection/>
    </xf>
    <xf numFmtId="0" fontId="48" fillId="0" borderId="25" xfId="76" applyFont="1" applyBorder="1" applyAlignment="1">
      <alignment horizontal="left" vertical="center"/>
      <protection/>
    </xf>
    <xf numFmtId="0" fontId="4" fillId="0" borderId="25" xfId="76" applyFont="1" applyBorder="1" applyAlignment="1">
      <alignment vertical="center"/>
      <protection/>
    </xf>
    <xf numFmtId="0" fontId="45" fillId="0" borderId="35" xfId="76" applyFont="1" applyBorder="1" applyAlignment="1">
      <alignment horizontal="right" vertical="center"/>
      <protection/>
    </xf>
    <xf numFmtId="0" fontId="45" fillId="0" borderId="40" xfId="76" applyFont="1" applyBorder="1" applyAlignment="1">
      <alignment horizontal="centerContinuous" vertical="center"/>
      <protection/>
    </xf>
    <xf numFmtId="0" fontId="45" fillId="0" borderId="10" xfId="76" applyFont="1" applyBorder="1" applyAlignment="1">
      <alignment vertical="center"/>
      <protection/>
    </xf>
    <xf numFmtId="0" fontId="45" fillId="0" borderId="18" xfId="76" applyFont="1" applyBorder="1" applyAlignment="1">
      <alignment horizontal="center" vertical="center"/>
      <protection/>
    </xf>
    <xf numFmtId="0" fontId="45" fillId="0" borderId="16" xfId="76" applyFont="1" applyBorder="1" applyAlignment="1">
      <alignment horizontal="center" vertical="center"/>
      <protection/>
    </xf>
    <xf numFmtId="0" fontId="45" fillId="0" borderId="36" xfId="76" applyFont="1" applyBorder="1" applyAlignment="1">
      <alignment horizontal="center" vertical="center"/>
      <protection/>
    </xf>
    <xf numFmtId="184" fontId="45" fillId="0" borderId="19" xfId="76" applyNumberFormat="1" applyFont="1" applyFill="1" applyBorder="1" applyAlignment="1">
      <alignment vertical="center"/>
      <protection/>
    </xf>
    <xf numFmtId="184" fontId="45" fillId="0" borderId="19" xfId="76" applyNumberFormat="1" applyFont="1" applyBorder="1" applyAlignment="1">
      <alignment vertical="center"/>
      <protection/>
    </xf>
    <xf numFmtId="184" fontId="45" fillId="0" borderId="14" xfId="76" applyNumberFormat="1" applyFont="1" applyBorder="1" applyAlignment="1">
      <alignment vertical="center"/>
      <protection/>
    </xf>
    <xf numFmtId="0" fontId="45" fillId="0" borderId="32" xfId="76" applyFont="1" applyBorder="1" applyAlignment="1">
      <alignment horizontal="center" vertical="center"/>
      <protection/>
    </xf>
    <xf numFmtId="184" fontId="45" fillId="0" borderId="17" xfId="76" applyNumberFormat="1" applyFont="1" applyFill="1" applyBorder="1" applyAlignment="1">
      <alignment vertical="center"/>
      <protection/>
    </xf>
    <xf numFmtId="184" fontId="45" fillId="0" borderId="17" xfId="76" applyNumberFormat="1" applyFont="1" applyBorder="1" applyAlignment="1">
      <alignment vertical="center"/>
      <protection/>
    </xf>
    <xf numFmtId="184" fontId="45" fillId="0" borderId="13" xfId="76" applyNumberFormat="1" applyFont="1" applyBorder="1" applyAlignment="1">
      <alignment vertical="center"/>
      <protection/>
    </xf>
    <xf numFmtId="0" fontId="41" fillId="0" borderId="0" xfId="75" applyFont="1" applyAlignment="1">
      <alignment horizontal="left" vertical="center"/>
      <protection/>
    </xf>
    <xf numFmtId="0" fontId="41" fillId="0" borderId="0" xfId="76" applyFont="1" applyAlignment="1">
      <alignment vertical="center"/>
      <protection/>
    </xf>
    <xf numFmtId="0" fontId="41" fillId="0" borderId="0" xfId="76" applyFont="1" applyBorder="1" applyAlignment="1">
      <alignment horizontal="right" vertical="center"/>
      <protection/>
    </xf>
    <xf numFmtId="0" fontId="41" fillId="0" borderId="0" xfId="76" applyFont="1" applyAlignment="1">
      <alignment horizontal="right" vertical="center"/>
      <protection/>
    </xf>
    <xf numFmtId="0" fontId="4" fillId="0" borderId="0" xfId="76" applyFont="1" applyAlignment="1">
      <alignment vertical="center"/>
      <protection/>
    </xf>
    <xf numFmtId="0" fontId="48" fillId="0" borderId="25" xfId="75" applyFont="1" applyBorder="1" applyAlignment="1">
      <alignment horizontal="left" vertical="center"/>
      <protection/>
    </xf>
    <xf numFmtId="41" fontId="4" fillId="0" borderId="25" xfId="75" applyNumberFormat="1" applyFont="1" applyBorder="1" applyAlignment="1">
      <alignment vertical="center"/>
      <protection/>
    </xf>
    <xf numFmtId="0" fontId="45" fillId="0" borderId="0" xfId="75" applyFont="1" applyAlignment="1">
      <alignment horizontal="right" vertical="center"/>
      <protection/>
    </xf>
    <xf numFmtId="0" fontId="45" fillId="0" borderId="16" xfId="75" applyFont="1" applyBorder="1" applyAlignment="1">
      <alignment horizontal="left" vertical="center"/>
      <protection/>
    </xf>
    <xf numFmtId="0" fontId="45" fillId="0" borderId="0" xfId="75" applyFont="1" applyAlignment="1">
      <alignment horizontal="center" vertical="center"/>
      <protection/>
    </xf>
    <xf numFmtId="41" fontId="45" fillId="0" borderId="17" xfId="75" applyNumberFormat="1" applyFont="1" applyBorder="1" applyAlignment="1">
      <alignment vertical="center"/>
      <protection/>
    </xf>
    <xf numFmtId="41" fontId="45" fillId="0" borderId="13" xfId="75" applyNumberFormat="1" applyFont="1" applyBorder="1" applyAlignment="1">
      <alignment vertical="center"/>
      <protection/>
    </xf>
    <xf numFmtId="0" fontId="44" fillId="0" borderId="0" xfId="75" applyFont="1" applyAlignment="1">
      <alignment horizontal="center" vertical="center"/>
      <protection/>
    </xf>
    <xf numFmtId="41" fontId="44" fillId="0" borderId="17" xfId="75" applyNumberFormat="1" applyFont="1" applyBorder="1" applyAlignment="1">
      <alignment vertical="center"/>
      <protection/>
    </xf>
    <xf numFmtId="41" fontId="44" fillId="0" borderId="13" xfId="75" applyNumberFormat="1" applyFont="1" applyBorder="1" applyAlignment="1">
      <alignment vertical="center"/>
      <protection/>
    </xf>
    <xf numFmtId="0" fontId="45" fillId="0" borderId="0" xfId="75" applyFont="1" applyAlignment="1">
      <alignment horizontal="distributed" vertical="center" indent="1"/>
      <protection/>
    </xf>
    <xf numFmtId="41" fontId="45" fillId="0" borderId="13" xfId="75" applyNumberFormat="1" applyFont="1" applyBorder="1" applyAlignment="1">
      <alignment horizontal="right" vertical="center"/>
      <protection/>
    </xf>
    <xf numFmtId="0" fontId="45" fillId="0" borderId="16" xfId="75" applyFont="1" applyBorder="1" applyAlignment="1">
      <alignment horizontal="distributed" vertical="center" indent="1"/>
      <protection/>
    </xf>
    <xf numFmtId="41" fontId="45" fillId="0" borderId="12" xfId="75" applyNumberFormat="1" applyFont="1" applyBorder="1" applyAlignment="1">
      <alignment vertical="center"/>
      <protection/>
    </xf>
    <xf numFmtId="41" fontId="45" fillId="0" borderId="12" xfId="75" applyNumberFormat="1" applyFont="1" applyBorder="1" applyAlignment="1">
      <alignment horizontal="right" vertical="center"/>
      <protection/>
    </xf>
    <xf numFmtId="41" fontId="45" fillId="0" borderId="11" xfId="75" applyNumberFormat="1" applyFont="1" applyBorder="1" applyAlignment="1">
      <alignment vertical="center"/>
      <protection/>
    </xf>
    <xf numFmtId="41" fontId="41" fillId="0" borderId="0" xfId="75" applyNumberFormat="1" applyFont="1" applyAlignment="1">
      <alignment vertical="center"/>
      <protection/>
    </xf>
    <xf numFmtId="41" fontId="41" fillId="0" borderId="0" xfId="75" applyNumberFormat="1" applyFont="1" applyAlignment="1">
      <alignment horizontal="right" vertical="center"/>
      <protection/>
    </xf>
    <xf numFmtId="0" fontId="44" fillId="0" borderId="25" xfId="74" applyFont="1" applyBorder="1" applyAlignment="1">
      <alignment vertical="center"/>
      <protection/>
    </xf>
    <xf numFmtId="41" fontId="4" fillId="0" borderId="25" xfId="74" applyNumberFormat="1" applyFont="1" applyBorder="1" applyAlignment="1">
      <alignment vertical="center"/>
      <protection/>
    </xf>
    <xf numFmtId="41" fontId="4" fillId="0" borderId="0" xfId="74" applyNumberFormat="1" applyFont="1" applyBorder="1" applyAlignment="1">
      <alignment vertical="center"/>
      <protection/>
    </xf>
    <xf numFmtId="0" fontId="45" fillId="0" borderId="0" xfId="74" applyFont="1" applyAlignment="1">
      <alignment horizontal="right" vertical="center"/>
      <protection/>
    </xf>
    <xf numFmtId="41" fontId="45" fillId="0" borderId="43" xfId="74" applyNumberFormat="1" applyFont="1" applyBorder="1" applyAlignment="1">
      <alignment horizontal="centerContinuous"/>
      <protection/>
    </xf>
    <xf numFmtId="41" fontId="45" fillId="0" borderId="35" xfId="74" applyNumberFormat="1" applyFont="1" applyBorder="1" applyAlignment="1">
      <alignment horizontal="centerContinuous"/>
      <protection/>
    </xf>
    <xf numFmtId="41" fontId="45" fillId="0" borderId="0" xfId="74" applyNumberFormat="1" applyFont="1" applyBorder="1" applyAlignment="1">
      <alignment horizontal="center"/>
      <protection/>
    </xf>
    <xf numFmtId="41" fontId="45" fillId="0" borderId="0" xfId="0" applyNumberFormat="1" applyFont="1" applyBorder="1" applyAlignment="1">
      <alignment vertical="center"/>
    </xf>
    <xf numFmtId="0" fontId="45" fillId="0" borderId="32" xfId="74" applyFont="1" applyBorder="1" applyAlignment="1">
      <alignment vertical="center"/>
      <protection/>
    </xf>
    <xf numFmtId="41" fontId="45" fillId="0" borderId="0" xfId="74" applyNumberFormat="1" applyFont="1" applyBorder="1" applyAlignment="1">
      <alignment horizontal="centerContinuous" vertical="center"/>
      <protection/>
    </xf>
    <xf numFmtId="41" fontId="45" fillId="0" borderId="32" xfId="74" applyNumberFormat="1" applyFont="1" applyBorder="1" applyAlignment="1">
      <alignment horizontal="centerContinuous" vertical="center"/>
      <protection/>
    </xf>
    <xf numFmtId="41" fontId="45" fillId="0" borderId="0" xfId="74" applyNumberFormat="1" applyFont="1" applyBorder="1" applyAlignment="1">
      <alignment horizontal="center" vertical="center" shrinkToFit="1"/>
      <protection/>
    </xf>
    <xf numFmtId="41" fontId="45" fillId="0" borderId="11" xfId="74" applyNumberFormat="1" applyFont="1" applyBorder="1" applyAlignment="1">
      <alignment horizontal="centerContinuous" vertical="top"/>
      <protection/>
    </xf>
    <xf numFmtId="41" fontId="45" fillId="0" borderId="10" xfId="74" applyNumberFormat="1" applyFont="1" applyBorder="1" applyAlignment="1">
      <alignment horizontal="centerContinuous" vertical="top"/>
      <protection/>
    </xf>
    <xf numFmtId="41" fontId="45" fillId="0" borderId="11" xfId="74" applyNumberFormat="1" applyFont="1" applyBorder="1" applyAlignment="1">
      <alignment horizontal="centerContinuous" vertical="top" shrinkToFit="1"/>
      <protection/>
    </xf>
    <xf numFmtId="41" fontId="45" fillId="0" borderId="13" xfId="74" applyNumberFormat="1" applyFont="1" applyBorder="1" applyAlignment="1">
      <alignment horizontal="center" vertical="top"/>
      <protection/>
    </xf>
    <xf numFmtId="0" fontId="45" fillId="0" borderId="10" xfId="74" applyFont="1" applyBorder="1" applyAlignment="1">
      <alignment vertical="center"/>
      <protection/>
    </xf>
    <xf numFmtId="41" fontId="45" fillId="0" borderId="11" xfId="74" applyNumberFormat="1" applyFont="1" applyBorder="1" applyAlignment="1">
      <alignment horizontal="center" vertical="center"/>
      <protection/>
    </xf>
    <xf numFmtId="41" fontId="45" fillId="0" borderId="18" xfId="74" applyNumberFormat="1" applyFont="1" applyBorder="1" applyAlignment="1">
      <alignment horizontal="center" vertical="center"/>
      <protection/>
    </xf>
    <xf numFmtId="41" fontId="45" fillId="0" borderId="0" xfId="74" applyNumberFormat="1" applyFont="1" applyBorder="1" applyAlignment="1">
      <alignment horizontal="center" vertical="top"/>
      <protection/>
    </xf>
    <xf numFmtId="0" fontId="45" fillId="0" borderId="0" xfId="74" applyFont="1" applyAlignment="1">
      <alignment horizontal="center" vertical="center"/>
      <protection/>
    </xf>
    <xf numFmtId="41" fontId="4" fillId="0" borderId="13" xfId="74" applyNumberFormat="1" applyFont="1" applyBorder="1" applyAlignment="1">
      <alignment horizontal="right" vertical="center"/>
      <protection/>
    </xf>
    <xf numFmtId="41" fontId="45" fillId="0" borderId="19" xfId="74" applyNumberFormat="1" applyFont="1" applyBorder="1" applyAlignment="1">
      <alignment horizontal="right" vertical="center"/>
      <protection/>
    </xf>
    <xf numFmtId="41" fontId="45" fillId="0" borderId="13" xfId="74" applyNumberFormat="1" applyFont="1" applyBorder="1" applyAlignment="1">
      <alignment horizontal="right" vertical="center"/>
      <protection/>
    </xf>
    <xf numFmtId="41" fontId="45" fillId="0" borderId="14" xfId="74" applyNumberFormat="1" applyFont="1" applyBorder="1" applyAlignment="1">
      <alignment horizontal="right" vertical="center"/>
      <protection/>
    </xf>
    <xf numFmtId="0" fontId="45" fillId="0" borderId="32" xfId="74" applyFont="1" applyBorder="1" applyAlignment="1">
      <alignment horizontal="center" vertical="center"/>
      <protection/>
    </xf>
    <xf numFmtId="41" fontId="45" fillId="0" borderId="17" xfId="74" applyNumberFormat="1" applyFont="1" applyBorder="1" applyAlignment="1">
      <alignment vertical="center"/>
      <protection/>
    </xf>
    <xf numFmtId="41" fontId="45" fillId="0" borderId="17" xfId="74" applyNumberFormat="1" applyFont="1" applyBorder="1" applyAlignment="1">
      <alignment horizontal="right" vertical="center"/>
      <protection/>
    </xf>
    <xf numFmtId="41" fontId="45" fillId="0" borderId="13" xfId="74" applyNumberFormat="1" applyFont="1" applyBorder="1" applyAlignment="1">
      <alignment vertical="center"/>
      <protection/>
    </xf>
    <xf numFmtId="0" fontId="45" fillId="0" borderId="0" xfId="74" applyFont="1" applyAlignment="1">
      <alignment horizontal="left" vertical="center"/>
      <protection/>
    </xf>
    <xf numFmtId="41" fontId="45" fillId="0" borderId="0" xfId="74" applyNumberFormat="1" applyFont="1" applyAlignment="1">
      <alignment vertical="center"/>
      <protection/>
    </xf>
    <xf numFmtId="41" fontId="45" fillId="0" borderId="0" xfId="74" applyNumberFormat="1" applyFont="1" applyBorder="1" applyAlignment="1">
      <alignment vertical="center"/>
      <protection/>
    </xf>
    <xf numFmtId="41" fontId="45" fillId="0" borderId="25" xfId="74" applyNumberFormat="1" applyFont="1" applyBorder="1" applyAlignment="1">
      <alignment vertical="center"/>
      <protection/>
    </xf>
    <xf numFmtId="41" fontId="45" fillId="0" borderId="19" xfId="74" applyNumberFormat="1" applyFont="1" applyFill="1" applyBorder="1" applyAlignment="1">
      <alignment horizontal="right" vertical="center"/>
      <protection/>
    </xf>
    <xf numFmtId="41" fontId="45" fillId="0" borderId="14" xfId="74" applyNumberFormat="1" applyFont="1" applyFill="1" applyBorder="1" applyAlignment="1">
      <alignment horizontal="right" vertical="center"/>
      <protection/>
    </xf>
    <xf numFmtId="41" fontId="45" fillId="0" borderId="17" xfId="74" applyNumberFormat="1" applyFont="1" applyFill="1" applyBorder="1" applyAlignment="1">
      <alignment horizontal="right" vertical="center"/>
      <protection/>
    </xf>
    <xf numFmtId="41" fontId="45" fillId="0" borderId="13" xfId="74" applyNumberFormat="1" applyFont="1" applyFill="1" applyBorder="1" applyAlignment="1">
      <alignment horizontal="right" vertical="center"/>
      <protection/>
    </xf>
    <xf numFmtId="41" fontId="45" fillId="0" borderId="17" xfId="74" applyNumberFormat="1" applyFont="1" applyFill="1" applyBorder="1" applyAlignment="1">
      <alignment vertical="center"/>
      <protection/>
    </xf>
    <xf numFmtId="41" fontId="45" fillId="0" borderId="13" xfId="74" applyNumberFormat="1" applyFont="1" applyFill="1" applyBorder="1" applyAlignment="1">
      <alignment vertical="center"/>
      <protection/>
    </xf>
    <xf numFmtId="0" fontId="44" fillId="0" borderId="0" xfId="74" applyFont="1" applyBorder="1" applyAlignment="1">
      <alignment horizontal="center" vertical="center"/>
      <protection/>
    </xf>
    <xf numFmtId="41" fontId="44" fillId="0" borderId="0" xfId="74" applyNumberFormat="1" applyFont="1" applyBorder="1" applyAlignment="1">
      <alignment vertical="center"/>
      <protection/>
    </xf>
    <xf numFmtId="41" fontId="44" fillId="0" borderId="0" xfId="74" applyNumberFormat="1" applyFont="1" applyFill="1" applyBorder="1" applyAlignment="1">
      <alignment vertical="center"/>
      <protection/>
    </xf>
    <xf numFmtId="41" fontId="45" fillId="0" borderId="35" xfId="74" applyNumberFormat="1" applyFont="1" applyBorder="1" applyAlignment="1">
      <alignment horizontal="right" vertical="center"/>
      <protection/>
    </xf>
    <xf numFmtId="41" fontId="45" fillId="0" borderId="32" xfId="74" applyNumberFormat="1" applyFont="1" applyBorder="1" applyAlignment="1">
      <alignment vertical="center"/>
      <protection/>
    </xf>
    <xf numFmtId="41" fontId="45" fillId="0" borderId="0" xfId="74" applyNumberFormat="1" applyFont="1" applyAlignment="1">
      <alignment horizontal="right" vertical="center"/>
      <protection/>
    </xf>
    <xf numFmtId="41" fontId="45" fillId="0" borderId="10" xfId="74" applyNumberFormat="1" applyFont="1" applyBorder="1" applyAlignment="1">
      <alignment vertical="center"/>
      <protection/>
    </xf>
    <xf numFmtId="41" fontId="45" fillId="0" borderId="0" xfId="74" applyNumberFormat="1" applyFont="1" applyAlignment="1">
      <alignment horizontal="center" vertical="center"/>
      <protection/>
    </xf>
    <xf numFmtId="41" fontId="9" fillId="0" borderId="0" xfId="74" applyNumberFormat="1" applyFont="1" applyBorder="1" applyAlignment="1">
      <alignment vertical="center"/>
      <protection/>
    </xf>
    <xf numFmtId="41" fontId="9" fillId="0" borderId="0" xfId="74" applyNumberFormat="1" applyFont="1" applyFill="1" applyBorder="1" applyAlignment="1">
      <alignment vertical="center"/>
      <protection/>
    </xf>
    <xf numFmtId="41" fontId="62" fillId="0" borderId="0" xfId="74" applyNumberFormat="1" applyFont="1" applyBorder="1" applyAlignment="1">
      <alignment vertical="center"/>
      <protection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center" vertical="center"/>
    </xf>
    <xf numFmtId="41" fontId="41" fillId="0" borderId="0" xfId="0" applyNumberFormat="1" applyFont="1" applyAlignment="1">
      <alignment horizontal="right" vertical="center"/>
    </xf>
    <xf numFmtId="41" fontId="41" fillId="0" borderId="0" xfId="0" applyNumberFormat="1" applyFont="1" applyAlignment="1">
      <alignment horizontal="left" vertical="center"/>
    </xf>
    <xf numFmtId="41" fontId="41" fillId="0" borderId="0" xfId="0" applyNumberFormat="1" applyFont="1" applyAlignment="1">
      <alignment horizontal="center" vertical="center"/>
    </xf>
    <xf numFmtId="0" fontId="48" fillId="0" borderId="0" xfId="74" applyFont="1" applyAlignment="1">
      <alignment vertical="center"/>
      <protection/>
    </xf>
    <xf numFmtId="41" fontId="4" fillId="0" borderId="0" xfId="74" applyNumberFormat="1" applyFont="1" applyAlignment="1">
      <alignment vertical="center"/>
      <protection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45" fillId="0" borderId="15" xfId="74" applyNumberFormat="1" applyFont="1" applyBorder="1" applyAlignment="1">
      <alignment horizontal="center" vertical="center"/>
      <protection/>
    </xf>
    <xf numFmtId="0" fontId="45" fillId="0" borderId="36" xfId="74" applyFont="1" applyBorder="1" applyAlignment="1">
      <alignment horizontal="center" vertical="center"/>
      <protection/>
    </xf>
    <xf numFmtId="41" fontId="45" fillId="0" borderId="38" xfId="74" applyNumberFormat="1" applyFont="1" applyBorder="1" applyAlignment="1">
      <alignment horizontal="right" vertical="center"/>
      <protection/>
    </xf>
    <xf numFmtId="41" fontId="45" fillId="0" borderId="0" xfId="74" applyNumberFormat="1" applyFont="1" applyBorder="1" applyAlignment="1">
      <alignment horizontal="right" vertical="center"/>
      <protection/>
    </xf>
    <xf numFmtId="0" fontId="41" fillId="0" borderId="0" xfId="74" applyFont="1" applyAlignment="1">
      <alignment vertical="center"/>
      <protection/>
    </xf>
    <xf numFmtId="41" fontId="41" fillId="0" borderId="0" xfId="74" applyNumberFormat="1" applyFont="1" applyAlignment="1">
      <alignment vertical="center"/>
      <protection/>
    </xf>
    <xf numFmtId="41" fontId="41" fillId="0" borderId="0" xfId="74" applyNumberFormat="1" applyFont="1" applyAlignment="1">
      <alignment horizontal="right" vertical="center"/>
      <protection/>
    </xf>
    <xf numFmtId="0" fontId="4" fillId="0" borderId="0" xfId="73" applyFont="1" applyBorder="1" applyAlignment="1">
      <alignment vertical="center"/>
      <protection/>
    </xf>
    <xf numFmtId="0" fontId="48" fillId="0" borderId="25" xfId="73" applyFont="1" applyBorder="1" applyAlignment="1">
      <alignment vertical="center"/>
      <protection/>
    </xf>
    <xf numFmtId="0" fontId="4" fillId="0" borderId="25" xfId="73" applyFont="1" applyBorder="1" applyAlignment="1">
      <alignment vertical="center"/>
      <protection/>
    </xf>
    <xf numFmtId="0" fontId="45" fillId="0" borderId="0" xfId="73" applyFont="1" applyBorder="1" applyAlignment="1">
      <alignment horizontal="right" vertical="center" wrapText="1"/>
      <protection/>
    </xf>
    <xf numFmtId="0" fontId="45" fillId="0" borderId="0" xfId="0" applyFont="1" applyAlignment="1">
      <alignment horizontal="center" vertical="center" wrapText="1"/>
    </xf>
    <xf numFmtId="0" fontId="45" fillId="0" borderId="16" xfId="73" applyFont="1" applyBorder="1" applyAlignment="1">
      <alignment vertical="center"/>
      <protection/>
    </xf>
    <xf numFmtId="0" fontId="45" fillId="0" borderId="36" xfId="73" applyFont="1" applyBorder="1" applyAlignment="1">
      <alignment horizontal="center" vertical="center"/>
      <protection/>
    </xf>
    <xf numFmtId="41" fontId="45" fillId="0" borderId="19" xfId="73" applyNumberFormat="1" applyFont="1" applyBorder="1" applyAlignment="1">
      <alignment vertical="center"/>
      <protection/>
    </xf>
    <xf numFmtId="41" fontId="45" fillId="0" borderId="38" xfId="73" applyNumberFormat="1" applyFont="1" applyBorder="1" applyAlignment="1">
      <alignment horizontal="right" vertical="center"/>
      <protection/>
    </xf>
    <xf numFmtId="41" fontId="45" fillId="0" borderId="19" xfId="73" applyNumberFormat="1" applyFont="1" applyBorder="1" applyAlignment="1">
      <alignment horizontal="right" vertical="center"/>
      <protection/>
    </xf>
    <xf numFmtId="41" fontId="45" fillId="0" borderId="36" xfId="73" applyNumberFormat="1" applyFont="1" applyBorder="1" applyAlignment="1">
      <alignment horizontal="right" vertical="center"/>
      <protection/>
    </xf>
    <xf numFmtId="41" fontId="45" fillId="0" borderId="14" xfId="73" applyNumberFormat="1" applyFont="1" applyBorder="1" applyAlignment="1">
      <alignment vertical="center"/>
      <protection/>
    </xf>
    <xf numFmtId="0" fontId="45" fillId="0" borderId="32" xfId="73" applyFont="1" applyBorder="1" applyAlignment="1">
      <alignment horizontal="center" vertical="center"/>
      <protection/>
    </xf>
    <xf numFmtId="41" fontId="45" fillId="0" borderId="17" xfId="73" applyNumberFormat="1" applyFont="1" applyBorder="1" applyAlignment="1">
      <alignment vertical="center"/>
      <protection/>
    </xf>
    <xf numFmtId="41" fontId="45" fillId="0" borderId="0" xfId="73" applyNumberFormat="1" applyFont="1" applyBorder="1" applyAlignment="1">
      <alignment horizontal="right" vertical="center"/>
      <protection/>
    </xf>
    <xf numFmtId="41" fontId="45" fillId="0" borderId="17" xfId="73" applyNumberFormat="1" applyFont="1" applyBorder="1" applyAlignment="1">
      <alignment horizontal="right" vertical="center"/>
      <protection/>
    </xf>
    <xf numFmtId="41" fontId="45" fillId="0" borderId="32" xfId="73" applyNumberFormat="1" applyFont="1" applyBorder="1" applyAlignment="1">
      <alignment horizontal="right" vertical="center"/>
      <protection/>
    </xf>
    <xf numFmtId="41" fontId="45" fillId="0" borderId="13" xfId="73" applyNumberFormat="1" applyFont="1" applyBorder="1" applyAlignment="1">
      <alignment vertical="center"/>
      <protection/>
    </xf>
    <xf numFmtId="0" fontId="41" fillId="0" borderId="0" xfId="73" applyFont="1" applyAlignment="1">
      <alignment vertical="center"/>
      <protection/>
    </xf>
    <xf numFmtId="0" fontId="4" fillId="0" borderId="0" xfId="64" applyFont="1" applyBorder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48" fillId="0" borderId="25" xfId="64" applyFont="1" applyBorder="1" applyAlignment="1">
      <alignment vertical="center"/>
      <protection/>
    </xf>
    <xf numFmtId="0" fontId="4" fillId="0" borderId="25" xfId="64" applyFont="1" applyBorder="1" applyAlignment="1">
      <alignment vertical="center"/>
      <protection/>
    </xf>
    <xf numFmtId="0" fontId="45" fillId="0" borderId="0" xfId="64" applyFont="1" applyAlignment="1">
      <alignment horizontal="right" vertical="center"/>
      <protection/>
    </xf>
    <xf numFmtId="0" fontId="45" fillId="0" borderId="11" xfId="64" applyFont="1" applyBorder="1" applyAlignment="1">
      <alignment horizontal="centerContinuous" vertical="center"/>
      <protection/>
    </xf>
    <xf numFmtId="0" fontId="45" fillId="0" borderId="16" xfId="64" applyFont="1" applyBorder="1" applyAlignment="1">
      <alignment horizontal="centerContinuous" vertical="center"/>
      <protection/>
    </xf>
    <xf numFmtId="0" fontId="45" fillId="0" borderId="0" xfId="64" applyFont="1" applyAlignment="1">
      <alignment vertical="center"/>
      <protection/>
    </xf>
    <xf numFmtId="0" fontId="45" fillId="0" borderId="16" xfId="64" applyFont="1" applyBorder="1" applyAlignment="1">
      <alignment vertical="center"/>
      <protection/>
    </xf>
    <xf numFmtId="0" fontId="45" fillId="0" borderId="11" xfId="64" applyFont="1" applyBorder="1" applyAlignment="1">
      <alignment horizontal="center" vertical="center"/>
      <protection/>
    </xf>
    <xf numFmtId="0" fontId="45" fillId="0" borderId="15" xfId="64" applyFont="1" applyBorder="1" applyAlignment="1">
      <alignment horizontal="center" vertical="center"/>
      <protection/>
    </xf>
    <xf numFmtId="0" fontId="45" fillId="0" borderId="36" xfId="64" applyFont="1" applyBorder="1" applyAlignment="1">
      <alignment horizontal="center" vertical="center"/>
      <protection/>
    </xf>
    <xf numFmtId="184" fontId="45" fillId="0" borderId="19" xfId="64" applyNumberFormat="1" applyFont="1" applyBorder="1" applyAlignment="1">
      <alignment vertical="center"/>
      <protection/>
    </xf>
    <xf numFmtId="184" fontId="45" fillId="0" borderId="14" xfId="64" applyNumberFormat="1" applyFont="1" applyBorder="1" applyAlignment="1">
      <alignment vertical="center"/>
      <protection/>
    </xf>
    <xf numFmtId="0" fontId="44" fillId="0" borderId="0" xfId="64" applyFont="1" applyAlignment="1">
      <alignment vertical="center"/>
      <protection/>
    </xf>
    <xf numFmtId="0" fontId="45" fillId="0" borderId="32" xfId="64" applyFont="1" applyBorder="1" applyAlignment="1">
      <alignment horizontal="center" vertical="center"/>
      <protection/>
    </xf>
    <xf numFmtId="184" fontId="45" fillId="0" borderId="17" xfId="64" applyNumberFormat="1" applyFont="1" applyBorder="1" applyAlignment="1">
      <alignment vertical="center"/>
      <protection/>
    </xf>
    <xf numFmtId="184" fontId="45" fillId="0" borderId="13" xfId="64" applyNumberFormat="1" applyFont="1" applyBorder="1" applyAlignment="1">
      <alignment vertical="center"/>
      <protection/>
    </xf>
    <xf numFmtId="0" fontId="41" fillId="0" borderId="0" xfId="64" applyFont="1" applyBorder="1" applyAlignment="1">
      <alignment horizontal="left" vertical="center"/>
      <protection/>
    </xf>
    <xf numFmtId="0" fontId="41" fillId="0" borderId="0" xfId="64" applyFont="1" applyAlignment="1">
      <alignment vertical="center"/>
      <protection/>
    </xf>
    <xf numFmtId="0" fontId="45" fillId="0" borderId="15" xfId="0" applyFont="1" applyBorder="1" applyAlignment="1">
      <alignment horizontal="center" vertical="center" wrapText="1"/>
    </xf>
    <xf numFmtId="41" fontId="45" fillId="0" borderId="13" xfId="0" applyNumberFormat="1" applyFont="1" applyBorder="1" applyAlignment="1">
      <alignment vertical="center"/>
    </xf>
    <xf numFmtId="0" fontId="45" fillId="0" borderId="0" xfId="0" applyFont="1" applyAlignment="1">
      <alignment horizontal="distributed" vertical="center"/>
    </xf>
    <xf numFmtId="41" fontId="45" fillId="0" borderId="12" xfId="0" applyNumberFormat="1" applyFont="1" applyBorder="1" applyAlignment="1">
      <alignment vertical="center"/>
    </xf>
    <xf numFmtId="41" fontId="45" fillId="0" borderId="11" xfId="0" applyNumberFormat="1" applyFont="1" applyBorder="1" applyAlignment="1">
      <alignment horizontal="right" vertical="center"/>
    </xf>
    <xf numFmtId="0" fontId="41" fillId="0" borderId="38" xfId="0" applyFont="1" applyBorder="1" applyAlignment="1">
      <alignment horizontal="left" vertical="center"/>
    </xf>
    <xf numFmtId="0" fontId="45" fillId="0" borderId="32" xfId="0" applyFont="1" applyBorder="1" applyAlignment="1">
      <alignment vertical="top"/>
    </xf>
    <xf numFmtId="0" fontId="45" fillId="0" borderId="19" xfId="0" applyFont="1" applyBorder="1" applyAlignment="1">
      <alignment horizontal="center" vertical="top" textRotation="255" wrapText="1"/>
    </xf>
    <xf numFmtId="0" fontId="45" fillId="0" borderId="14" xfId="0" applyFont="1" applyBorder="1" applyAlignment="1">
      <alignment horizontal="center" vertical="top" textRotation="255" wrapText="1"/>
    </xf>
    <xf numFmtId="0" fontId="45" fillId="0" borderId="0" xfId="0" applyFont="1" applyAlignment="1">
      <alignment vertical="center" wrapText="1"/>
    </xf>
    <xf numFmtId="0" fontId="45" fillId="0" borderId="32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 horizontal="center" vertical="top" textRotation="255" wrapText="1"/>
    </xf>
    <xf numFmtId="0" fontId="45" fillId="0" borderId="12" xfId="0" applyFont="1" applyBorder="1" applyAlignment="1">
      <alignment horizontal="center" vertical="top" textRotation="255" wrapText="1"/>
    </xf>
    <xf numFmtId="0" fontId="45" fillId="0" borderId="15" xfId="0" applyFont="1" applyBorder="1" applyAlignment="1">
      <alignment horizontal="center" vertical="center"/>
    </xf>
    <xf numFmtId="187" fontId="45" fillId="0" borderId="13" xfId="0" applyNumberFormat="1" applyFont="1" applyBorder="1" applyAlignment="1">
      <alignment/>
    </xf>
    <xf numFmtId="0" fontId="45" fillId="0" borderId="0" xfId="0" applyFont="1" applyBorder="1" applyAlignment="1">
      <alignment horizontal="distributed" vertical="center" wrapText="1"/>
    </xf>
    <xf numFmtId="0" fontId="45" fillId="0" borderId="32" xfId="0" applyFont="1" applyBorder="1" applyAlignment="1">
      <alignment vertical="center"/>
    </xf>
    <xf numFmtId="187" fontId="45" fillId="0" borderId="17" xfId="0" applyNumberFormat="1" applyFont="1" applyBorder="1" applyAlignment="1">
      <alignment vertical="center"/>
    </xf>
    <xf numFmtId="187" fontId="45" fillId="0" borderId="13" xfId="0" applyNumberFormat="1" applyFont="1" applyBorder="1" applyAlignment="1">
      <alignment vertical="center"/>
    </xf>
    <xf numFmtId="0" fontId="45" fillId="0" borderId="34" xfId="0" applyFont="1" applyBorder="1" applyAlignment="1">
      <alignment vertical="center"/>
    </xf>
    <xf numFmtId="187" fontId="45" fillId="0" borderId="22" xfId="0" applyNumberFormat="1" applyFont="1" applyBorder="1" applyAlignment="1">
      <alignment vertical="center"/>
    </xf>
    <xf numFmtId="187" fontId="45" fillId="0" borderId="0" xfId="0" applyNumberFormat="1" applyFont="1" applyAlignment="1">
      <alignment vertical="center"/>
    </xf>
    <xf numFmtId="0" fontId="45" fillId="0" borderId="32" xfId="0" applyFont="1" applyBorder="1" applyAlignment="1">
      <alignment horizontal="distributed" vertical="center" wrapText="1"/>
    </xf>
    <xf numFmtId="0" fontId="45" fillId="0" borderId="51" xfId="0" applyFont="1" applyBorder="1" applyAlignment="1">
      <alignment vertical="center"/>
    </xf>
    <xf numFmtId="187" fontId="45" fillId="0" borderId="23" xfId="0" applyNumberFormat="1" applyFont="1" applyBorder="1" applyAlignment="1">
      <alignment horizontal="right" vertical="center"/>
    </xf>
    <xf numFmtId="187" fontId="45" fillId="0" borderId="24" xfId="0" applyNumberFormat="1" applyFont="1" applyBorder="1" applyAlignment="1">
      <alignment vertical="center"/>
    </xf>
    <xf numFmtId="0" fontId="41" fillId="0" borderId="38" xfId="0" applyFont="1" applyBorder="1" applyAlignment="1">
      <alignment horizontal="right" vertical="center"/>
    </xf>
    <xf numFmtId="0" fontId="48" fillId="0" borderId="0" xfId="86" applyFont="1" applyAlignment="1">
      <alignment horizontal="left" vertical="center"/>
      <protection/>
    </xf>
    <xf numFmtId="0" fontId="48" fillId="0" borderId="0" xfId="86" applyFont="1">
      <alignment/>
      <protection/>
    </xf>
    <xf numFmtId="0" fontId="2" fillId="0" borderId="0" xfId="86" applyFont="1">
      <alignment/>
      <protection/>
    </xf>
    <xf numFmtId="0" fontId="53" fillId="0" borderId="0" xfId="86" applyFont="1">
      <alignment/>
      <protection/>
    </xf>
    <xf numFmtId="0" fontId="45" fillId="0" borderId="37" xfId="86" applyFont="1" applyBorder="1" applyAlignment="1">
      <alignment vertical="center"/>
      <protection/>
    </xf>
    <xf numFmtId="0" fontId="45" fillId="0" borderId="35" xfId="86" applyFont="1" applyBorder="1" applyAlignment="1">
      <alignment horizontal="right" vertical="center"/>
      <protection/>
    </xf>
    <xf numFmtId="0" fontId="45" fillId="0" borderId="0" xfId="86" applyFont="1">
      <alignment/>
      <protection/>
    </xf>
    <xf numFmtId="0" fontId="51" fillId="0" borderId="0" xfId="86" applyFont="1">
      <alignment/>
      <protection/>
    </xf>
    <xf numFmtId="0" fontId="45" fillId="0" borderId="10" xfId="86" applyFont="1" applyBorder="1" applyAlignment="1">
      <alignment vertical="center"/>
      <protection/>
    </xf>
    <xf numFmtId="41" fontId="45" fillId="0" borderId="52" xfId="86" applyNumberFormat="1" applyFont="1" applyFill="1" applyBorder="1" applyAlignment="1">
      <alignment vertical="center"/>
      <protection/>
    </xf>
    <xf numFmtId="201" fontId="45" fillId="0" borderId="0" xfId="86" applyNumberFormat="1" applyFont="1">
      <alignment/>
      <protection/>
    </xf>
    <xf numFmtId="0" fontId="45" fillId="0" borderId="0" xfId="86" applyFont="1" applyBorder="1" applyAlignment="1">
      <alignment vertical="center"/>
      <protection/>
    </xf>
    <xf numFmtId="0" fontId="45" fillId="0" borderId="32" xfId="86" applyFont="1" applyBorder="1" applyAlignment="1">
      <alignment vertical="center"/>
      <protection/>
    </xf>
    <xf numFmtId="201" fontId="45" fillId="0" borderId="33" xfId="86" applyNumberFormat="1" applyFont="1" applyFill="1" applyBorder="1" applyAlignment="1">
      <alignment vertical="center"/>
      <protection/>
    </xf>
    <xf numFmtId="201" fontId="45" fillId="0" borderId="33" xfId="86" applyNumberFormat="1" applyFont="1" applyBorder="1">
      <alignment/>
      <protection/>
    </xf>
    <xf numFmtId="0" fontId="45" fillId="0" borderId="0" xfId="86" applyFont="1" applyFill="1" applyBorder="1" applyAlignment="1">
      <alignment vertical="center"/>
      <protection/>
    </xf>
    <xf numFmtId="0" fontId="4" fillId="0" borderId="32" xfId="86" applyFont="1" applyFill="1" applyBorder="1" applyAlignment="1">
      <alignment vertical="center"/>
      <protection/>
    </xf>
    <xf numFmtId="41" fontId="45" fillId="0" borderId="17" xfId="86" applyNumberFormat="1" applyFont="1" applyBorder="1" applyAlignment="1">
      <alignment vertical="center"/>
      <protection/>
    </xf>
    <xf numFmtId="41" fontId="45" fillId="0" borderId="17" xfId="86" applyNumberFormat="1" applyFont="1" applyBorder="1" applyAlignment="1">
      <alignment horizontal="right" vertical="center"/>
      <protection/>
    </xf>
    <xf numFmtId="41" fontId="45" fillId="0" borderId="17" xfId="86" applyNumberFormat="1" applyFont="1" applyFill="1" applyBorder="1" applyAlignment="1">
      <alignment vertical="center"/>
      <protection/>
    </xf>
    <xf numFmtId="0" fontId="45" fillId="0" borderId="32" xfId="86" applyFont="1" applyFill="1" applyBorder="1" applyAlignment="1">
      <alignment vertical="center"/>
      <protection/>
    </xf>
    <xf numFmtId="41" fontId="45" fillId="0" borderId="20" xfId="86" applyNumberFormat="1" applyFont="1" applyFill="1" applyBorder="1" applyAlignment="1">
      <alignment vertical="center"/>
      <protection/>
    </xf>
    <xf numFmtId="0" fontId="45" fillId="0" borderId="34" xfId="86" applyFont="1" applyFill="1" applyBorder="1" applyAlignment="1">
      <alignment vertical="center"/>
      <protection/>
    </xf>
    <xf numFmtId="0" fontId="45" fillId="0" borderId="53" xfId="86" applyFont="1" applyFill="1" applyBorder="1" applyAlignment="1">
      <alignment vertical="center"/>
      <protection/>
    </xf>
    <xf numFmtId="41" fontId="45" fillId="0" borderId="33" xfId="86" applyNumberFormat="1" applyFont="1" applyFill="1" applyBorder="1" applyAlignment="1">
      <alignment vertical="center"/>
      <protection/>
    </xf>
    <xf numFmtId="41" fontId="45" fillId="0" borderId="20" xfId="86" applyNumberFormat="1" applyFont="1" applyFill="1" applyBorder="1" applyAlignment="1">
      <alignment horizontal="right" vertical="center"/>
      <protection/>
    </xf>
    <xf numFmtId="41" fontId="45" fillId="0" borderId="13" xfId="86" applyNumberFormat="1" applyFont="1" applyFill="1" applyBorder="1" applyAlignment="1">
      <alignment vertical="center"/>
      <protection/>
    </xf>
    <xf numFmtId="0" fontId="45" fillId="0" borderId="16" xfId="86" applyFont="1" applyBorder="1" applyAlignment="1">
      <alignment vertical="center"/>
      <protection/>
    </xf>
    <xf numFmtId="0" fontId="45" fillId="0" borderId="16" xfId="86" applyFont="1" applyFill="1" applyBorder="1" applyAlignment="1">
      <alignment vertical="center"/>
      <protection/>
    </xf>
    <xf numFmtId="0" fontId="45" fillId="0" borderId="10" xfId="86" applyFont="1" applyFill="1" applyBorder="1" applyAlignment="1">
      <alignment vertical="center"/>
      <protection/>
    </xf>
    <xf numFmtId="41" fontId="45" fillId="0" borderId="12" xfId="86" applyNumberFormat="1" applyFont="1" applyFill="1" applyBorder="1" applyAlignment="1">
      <alignment vertical="center"/>
      <protection/>
    </xf>
    <xf numFmtId="0" fontId="41" fillId="0" borderId="0" xfId="86" applyFont="1" applyBorder="1" applyAlignment="1">
      <alignment horizontal="left" vertical="center"/>
      <protection/>
    </xf>
    <xf numFmtId="0" fontId="41" fillId="0" borderId="0" xfId="86" applyFont="1" applyFill="1" applyAlignment="1">
      <alignment vertical="center"/>
      <protection/>
    </xf>
    <xf numFmtId="201" fontId="41" fillId="0" borderId="0" xfId="86" applyNumberFormat="1" applyFont="1" applyFill="1" applyAlignment="1">
      <alignment vertical="center"/>
      <protection/>
    </xf>
    <xf numFmtId="201" fontId="46" fillId="0" borderId="0" xfId="86" applyNumberFormat="1" applyFont="1" applyFill="1" applyAlignment="1">
      <alignment vertical="center"/>
      <protection/>
    </xf>
    <xf numFmtId="201" fontId="41" fillId="0" borderId="0" xfId="86" applyNumberFormat="1" applyFont="1">
      <alignment/>
      <protection/>
    </xf>
    <xf numFmtId="0" fontId="41" fillId="0" borderId="0" xfId="86" applyFont="1">
      <alignment/>
      <protection/>
    </xf>
    <xf numFmtId="0" fontId="50" fillId="0" borderId="0" xfId="86" applyFont="1" applyFill="1" applyAlignment="1">
      <alignment vertical="center"/>
      <protection/>
    </xf>
    <xf numFmtId="0" fontId="46" fillId="0" borderId="0" xfId="86" applyFont="1">
      <alignment/>
      <protection/>
    </xf>
    <xf numFmtId="0" fontId="4" fillId="0" borderId="0" xfId="86" applyFont="1">
      <alignment/>
      <protection/>
    </xf>
    <xf numFmtId="0" fontId="4" fillId="0" borderId="0" xfId="86" applyFont="1" applyFill="1">
      <alignment/>
      <protection/>
    </xf>
    <xf numFmtId="201" fontId="4" fillId="0" borderId="0" xfId="86" applyNumberFormat="1" applyFont="1" applyFill="1">
      <alignment/>
      <protection/>
    </xf>
    <xf numFmtId="201" fontId="47" fillId="0" borderId="0" xfId="86" applyNumberFormat="1" applyFont="1" applyFill="1">
      <alignment/>
      <protection/>
    </xf>
    <xf numFmtId="201" fontId="4" fillId="0" borderId="0" xfId="86" applyNumberFormat="1" applyFont="1">
      <alignment/>
      <protection/>
    </xf>
    <xf numFmtId="0" fontId="55" fillId="0" borderId="0" xfId="86" applyFont="1" applyFill="1">
      <alignment/>
      <protection/>
    </xf>
    <xf numFmtId="201" fontId="55" fillId="0" borderId="0" xfId="86" applyNumberFormat="1" applyFont="1" applyFill="1">
      <alignment/>
      <protection/>
    </xf>
    <xf numFmtId="201" fontId="56" fillId="0" borderId="0" xfId="86" applyNumberFormat="1" applyFont="1" applyFill="1">
      <alignment/>
      <protection/>
    </xf>
    <xf numFmtId="201" fontId="55" fillId="0" borderId="0" xfId="86" applyNumberFormat="1" applyFont="1">
      <alignment/>
      <protection/>
    </xf>
    <xf numFmtId="0" fontId="55" fillId="0" borderId="0" xfId="86" applyFont="1" applyBorder="1">
      <alignment/>
      <protection/>
    </xf>
    <xf numFmtId="201" fontId="4" fillId="0" borderId="0" xfId="86" applyNumberFormat="1" applyFont="1" applyFill="1" applyBorder="1">
      <alignment/>
      <protection/>
    </xf>
    <xf numFmtId="201" fontId="55" fillId="0" borderId="0" xfId="86" applyNumberFormat="1" applyFont="1" applyFill="1" applyBorder="1">
      <alignment/>
      <protection/>
    </xf>
    <xf numFmtId="201" fontId="56" fillId="0" borderId="0" xfId="86" applyNumberFormat="1" applyFont="1" applyFill="1" applyBorder="1">
      <alignment/>
      <protection/>
    </xf>
    <xf numFmtId="201" fontId="55" fillId="0" borderId="0" xfId="86" applyNumberFormat="1" applyFont="1" applyBorder="1">
      <alignment/>
      <protection/>
    </xf>
    <xf numFmtId="201" fontId="4" fillId="0" borderId="0" xfId="86" applyNumberFormat="1" applyFont="1" applyBorder="1">
      <alignment/>
      <protection/>
    </xf>
    <xf numFmtId="0" fontId="4" fillId="0" borderId="0" xfId="86" applyFont="1" applyBorder="1">
      <alignment/>
      <protection/>
    </xf>
    <xf numFmtId="201" fontId="56" fillId="0" borderId="0" xfId="86" applyNumberFormat="1" applyFont="1" applyBorder="1">
      <alignment/>
      <protection/>
    </xf>
    <xf numFmtId="201" fontId="47" fillId="0" borderId="0" xfId="86" applyNumberFormat="1" applyFont="1" applyFill="1" applyBorder="1">
      <alignment/>
      <protection/>
    </xf>
    <xf numFmtId="0" fontId="2" fillId="0" borderId="0" xfId="86" applyFont="1" applyBorder="1">
      <alignment/>
      <protection/>
    </xf>
    <xf numFmtId="201" fontId="47" fillId="0" borderId="0" xfId="86" applyNumberFormat="1" applyFont="1" applyBorder="1">
      <alignment/>
      <protection/>
    </xf>
    <xf numFmtId="201" fontId="47" fillId="0" borderId="0" xfId="86" applyNumberFormat="1" applyFont="1">
      <alignment/>
      <protection/>
    </xf>
    <xf numFmtId="0" fontId="47" fillId="0" borderId="0" xfId="86" applyFont="1">
      <alignment/>
      <protection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/>
    </xf>
    <xf numFmtId="0" fontId="45" fillId="0" borderId="32" xfId="0" applyFont="1" applyBorder="1" applyAlignment="1">
      <alignment horizontal="left" vertical="center"/>
    </xf>
    <xf numFmtId="41" fontId="45" fillId="0" borderId="19" xfId="0" applyNumberFormat="1" applyFont="1" applyBorder="1" applyAlignment="1">
      <alignment horizontal="center" vertical="center"/>
    </xf>
    <xf numFmtId="41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41" fontId="45" fillId="0" borderId="0" xfId="0" applyNumberFormat="1" applyFont="1" applyBorder="1" applyAlignment="1">
      <alignment horizontal="right" vertical="center"/>
    </xf>
    <xf numFmtId="41" fontId="45" fillId="0" borderId="33" xfId="0" applyNumberFormat="1" applyFont="1" applyBorder="1" applyAlignment="1">
      <alignment vertical="center"/>
    </xf>
    <xf numFmtId="41" fontId="45" fillId="0" borderId="34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2" fontId="45" fillId="0" borderId="0" xfId="0" applyNumberFormat="1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41" fontId="45" fillId="0" borderId="16" xfId="0" applyNumberFormat="1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41" fontId="45" fillId="0" borderId="0" xfId="0" applyNumberFormat="1" applyFont="1" applyAlignment="1">
      <alignment horizontal="right" vertical="center"/>
    </xf>
    <xf numFmtId="41" fontId="45" fillId="0" borderId="12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5" fillId="0" borderId="32" xfId="0" applyFont="1" applyBorder="1" applyAlignment="1">
      <alignment horizontal="right"/>
    </xf>
    <xf numFmtId="41" fontId="45" fillId="0" borderId="14" xfId="0" applyNumberFormat="1" applyFont="1" applyBorder="1" applyAlignment="1">
      <alignment vertical="center"/>
    </xf>
    <xf numFmtId="184" fontId="4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84" fontId="41" fillId="0" borderId="0" xfId="0" applyNumberFormat="1" applyFont="1" applyAlignment="1">
      <alignment horizontal="left" vertical="center"/>
    </xf>
    <xf numFmtId="184" fontId="41" fillId="0" borderId="0" xfId="0" applyNumberFormat="1" applyFont="1" applyAlignment="1">
      <alignment horizontal="right" vertical="center"/>
    </xf>
    <xf numFmtId="0" fontId="41" fillId="0" borderId="25" xfId="0" applyFont="1" applyBorder="1" applyAlignment="1">
      <alignment horizontal="right" vertical="center"/>
    </xf>
    <xf numFmtId="0" fontId="45" fillId="0" borderId="11" xfId="0" applyFont="1" applyBorder="1" applyAlignment="1">
      <alignment horizontal="centerContinuous" vertical="center"/>
    </xf>
    <xf numFmtId="0" fontId="45" fillId="0" borderId="16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5" fillId="0" borderId="38" xfId="0" applyFont="1" applyBorder="1" applyAlignment="1">
      <alignment horizontal="center" vertical="center"/>
    </xf>
    <xf numFmtId="41" fontId="45" fillId="0" borderId="38" xfId="0" applyNumberFormat="1" applyFont="1" applyBorder="1" applyAlignment="1">
      <alignment horizontal="right" vertical="center"/>
    </xf>
    <xf numFmtId="0" fontId="48" fillId="0" borderId="0" xfId="77" applyFont="1" applyBorder="1" applyAlignment="1">
      <alignment horizontal="left" vertical="center"/>
      <protection/>
    </xf>
    <xf numFmtId="0" fontId="41" fillId="0" borderId="35" xfId="0" applyFont="1" applyBorder="1" applyAlignment="1">
      <alignment horizontal="right" vertical="center"/>
    </xf>
    <xf numFmtId="0" fontId="41" fillId="0" borderId="32" xfId="0" applyFont="1" applyBorder="1" applyAlignment="1">
      <alignment vertical="center"/>
    </xf>
    <xf numFmtId="0" fontId="41" fillId="0" borderId="15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38" fontId="45" fillId="0" borderId="19" xfId="51" applyFont="1" applyBorder="1" applyAlignment="1">
      <alignment horizontal="right" vertical="center"/>
    </xf>
    <xf numFmtId="38" fontId="45" fillId="0" borderId="14" xfId="51" applyFont="1" applyBorder="1" applyAlignment="1">
      <alignment horizontal="right" vertical="center"/>
    </xf>
    <xf numFmtId="38" fontId="45" fillId="0" borderId="17" xfId="51" applyFont="1" applyBorder="1" applyAlignment="1">
      <alignment horizontal="right" vertical="center"/>
    </xf>
    <xf numFmtId="38" fontId="45" fillId="0" borderId="13" xfId="5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45" fillId="0" borderId="16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38" xfId="0" applyFont="1" applyBorder="1" applyAlignment="1">
      <alignment horizontal="distributed" vertical="center"/>
    </xf>
    <xf numFmtId="0" fontId="45" fillId="0" borderId="36" xfId="0" applyFont="1" applyBorder="1" applyAlignment="1">
      <alignment horizontal="distributed" vertical="center"/>
    </xf>
    <xf numFmtId="0" fontId="0" fillId="0" borderId="10" xfId="0" applyFont="1" applyBorder="1" applyAlignment="1">
      <alignment horizontal="left" vertical="center"/>
    </xf>
    <xf numFmtId="0" fontId="0" fillId="0" borderId="36" xfId="0" applyFont="1" applyBorder="1" applyAlignment="1">
      <alignment horizontal="distributed" vertical="center"/>
    </xf>
    <xf numFmtId="0" fontId="45" fillId="0" borderId="37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45" fillId="0" borderId="0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left" vertical="center"/>
    </xf>
    <xf numFmtId="0" fontId="51" fillId="0" borderId="53" xfId="0" applyFont="1" applyBorder="1" applyAlignment="1">
      <alignment horizontal="left" vertical="center"/>
    </xf>
    <xf numFmtId="0" fontId="45" fillId="0" borderId="37" xfId="0" applyFont="1" applyBorder="1" applyAlignment="1">
      <alignment horizontal="right" vertical="center"/>
    </xf>
    <xf numFmtId="0" fontId="51" fillId="0" borderId="35" xfId="0" applyFont="1" applyBorder="1" applyAlignment="1">
      <alignment horizontal="right" vertical="center"/>
    </xf>
    <xf numFmtId="0" fontId="45" fillId="0" borderId="4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left" vertical="center" wrapText="1"/>
    </xf>
    <xf numFmtId="0" fontId="45" fillId="0" borderId="53" xfId="0" applyFont="1" applyBorder="1" applyAlignment="1">
      <alignment horizontal="left" vertical="center" wrapText="1"/>
    </xf>
    <xf numFmtId="0" fontId="45" fillId="0" borderId="44" xfId="86" applyFont="1" applyBorder="1" applyAlignment="1">
      <alignment horizontal="center" vertical="center"/>
      <protection/>
    </xf>
    <xf numFmtId="0" fontId="45" fillId="0" borderId="43" xfId="86" applyFont="1" applyBorder="1" applyAlignment="1">
      <alignment horizontal="center" vertical="center"/>
      <protection/>
    </xf>
    <xf numFmtId="0" fontId="45" fillId="0" borderId="11" xfId="86" applyFont="1" applyBorder="1" applyAlignment="1">
      <alignment horizontal="center" vertical="center"/>
      <protection/>
    </xf>
    <xf numFmtId="0" fontId="5" fillId="0" borderId="43" xfId="86" applyFont="1" applyBorder="1" applyAlignment="1">
      <alignment horizontal="center" vertical="center"/>
      <protection/>
    </xf>
    <xf numFmtId="0" fontId="5" fillId="0" borderId="11" xfId="86" applyFont="1" applyBorder="1" applyAlignment="1">
      <alignment horizontal="center" vertical="center"/>
      <protection/>
    </xf>
    <xf numFmtId="0" fontId="45" fillId="0" borderId="16" xfId="86" applyFont="1" applyBorder="1" applyAlignment="1">
      <alignment horizontal="left" vertical="center"/>
      <protection/>
    </xf>
    <xf numFmtId="0" fontId="45" fillId="0" borderId="55" xfId="86" applyFont="1" applyBorder="1" applyAlignment="1">
      <alignment horizontal="left" vertical="center"/>
      <protection/>
    </xf>
    <xf numFmtId="0" fontId="45" fillId="0" borderId="52" xfId="86" applyFont="1" applyBorder="1" applyAlignment="1">
      <alignment horizontal="left" vertical="center"/>
      <protection/>
    </xf>
    <xf numFmtId="0" fontId="45" fillId="0" borderId="34" xfId="0" applyFont="1" applyBorder="1" applyAlignment="1">
      <alignment horizontal="distributed" vertical="center" wrapText="1"/>
    </xf>
    <xf numFmtId="0" fontId="45" fillId="0" borderId="53" xfId="0" applyFont="1" applyBorder="1" applyAlignment="1">
      <alignment horizontal="distributed" vertical="center" wrapText="1"/>
    </xf>
    <xf numFmtId="0" fontId="45" fillId="0" borderId="51" xfId="0" applyFont="1" applyBorder="1" applyAlignment="1">
      <alignment horizontal="distributed" vertical="center" wrapText="1"/>
    </xf>
    <xf numFmtId="0" fontId="45" fillId="0" borderId="56" xfId="0" applyFont="1" applyBorder="1" applyAlignment="1">
      <alignment horizontal="distributed" vertical="center" wrapText="1"/>
    </xf>
    <xf numFmtId="0" fontId="45" fillId="0" borderId="38" xfId="0" applyFont="1" applyBorder="1" applyAlignment="1">
      <alignment horizontal="distributed" wrapText="1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4" fillId="0" borderId="35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distributed" textRotation="255" wrapText="1"/>
    </xf>
    <xf numFmtId="0" fontId="45" fillId="0" borderId="17" xfId="0" applyFont="1" applyBorder="1" applyAlignment="1">
      <alignment horizontal="center" vertical="distributed" textRotation="255" shrinkToFit="1"/>
    </xf>
    <xf numFmtId="0" fontId="45" fillId="0" borderId="17" xfId="0" applyFont="1" applyBorder="1" applyAlignment="1">
      <alignment horizontal="center" vertical="distributed" textRotation="255"/>
    </xf>
    <xf numFmtId="0" fontId="45" fillId="0" borderId="13" xfId="0" applyFont="1" applyBorder="1" applyAlignment="1">
      <alignment horizontal="center" vertical="distributed" textRotation="255" wrapText="1"/>
    </xf>
    <xf numFmtId="0" fontId="45" fillId="0" borderId="13" xfId="0" applyFont="1" applyBorder="1" applyAlignment="1">
      <alignment horizontal="center" vertical="distributed" textRotation="255"/>
    </xf>
    <xf numFmtId="0" fontId="4" fillId="0" borderId="17" xfId="0" applyFont="1" applyBorder="1" applyAlignment="1">
      <alignment horizontal="center" vertical="distributed" textRotation="255"/>
    </xf>
    <xf numFmtId="0" fontId="5" fillId="0" borderId="40" xfId="0" applyFont="1" applyBorder="1" applyAlignment="1">
      <alignment horizontal="center" vertical="center"/>
    </xf>
    <xf numFmtId="0" fontId="0" fillId="0" borderId="35" xfId="0" applyFont="1" applyBorder="1" applyAlignment="1">
      <alignment horizontal="right" vertical="center"/>
    </xf>
    <xf numFmtId="0" fontId="45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5" fillId="0" borderId="17" xfId="64" applyFont="1" applyBorder="1" applyAlignment="1">
      <alignment horizontal="center" vertical="center"/>
      <protection/>
    </xf>
    <xf numFmtId="0" fontId="45" fillId="0" borderId="12" xfId="64" applyFont="1" applyBorder="1" applyAlignment="1">
      <alignment horizontal="center" vertical="center"/>
      <protection/>
    </xf>
    <xf numFmtId="0" fontId="45" fillId="0" borderId="13" xfId="73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center" vertical="center"/>
    </xf>
    <xf numFmtId="0" fontId="45" fillId="0" borderId="17" xfId="73" applyFont="1" applyBorder="1" applyAlignment="1">
      <alignment horizontal="center" vertical="center" wrapText="1"/>
      <protection/>
    </xf>
    <xf numFmtId="0" fontId="45" fillId="0" borderId="12" xfId="73" applyFont="1" applyBorder="1" applyAlignment="1">
      <alignment horizontal="center" vertical="center" wrapText="1"/>
      <protection/>
    </xf>
    <xf numFmtId="41" fontId="45" fillId="0" borderId="42" xfId="74" applyNumberFormat="1" applyFont="1" applyBorder="1" applyAlignment="1">
      <alignment horizontal="center" vertical="center"/>
      <protection/>
    </xf>
    <xf numFmtId="41" fontId="45" fillId="0" borderId="40" xfId="74" applyNumberFormat="1" applyFont="1" applyBorder="1" applyAlignment="1">
      <alignment horizontal="center" vertical="center"/>
      <protection/>
    </xf>
    <xf numFmtId="41" fontId="45" fillId="0" borderId="44" xfId="74" applyNumberFormat="1" applyFont="1" applyBorder="1" applyAlignment="1">
      <alignment horizontal="center" vertical="center"/>
      <protection/>
    </xf>
    <xf numFmtId="41" fontId="45" fillId="0" borderId="17" xfId="74" applyNumberFormat="1" applyFont="1" applyBorder="1" applyAlignment="1">
      <alignment horizontal="center" vertical="center"/>
      <protection/>
    </xf>
    <xf numFmtId="41" fontId="45" fillId="0" borderId="12" xfId="74" applyNumberFormat="1" applyFont="1" applyBorder="1" applyAlignment="1">
      <alignment horizontal="center" vertical="center"/>
      <protection/>
    </xf>
    <xf numFmtId="41" fontId="45" fillId="0" borderId="43" xfId="0" applyNumberFormat="1" applyFont="1" applyBorder="1" applyAlignment="1">
      <alignment horizontal="center" vertical="center" wrapText="1"/>
    </xf>
    <xf numFmtId="41" fontId="45" fillId="0" borderId="13" xfId="0" applyNumberFormat="1" applyFont="1" applyBorder="1" applyAlignment="1">
      <alignment horizontal="center" vertical="center" wrapText="1"/>
    </xf>
    <xf numFmtId="41" fontId="45" fillId="0" borderId="11" xfId="0" applyNumberFormat="1" applyFont="1" applyBorder="1" applyAlignment="1">
      <alignment horizontal="center" vertical="center" wrapText="1"/>
    </xf>
    <xf numFmtId="41" fontId="45" fillId="0" borderId="43" xfId="74" applyNumberFormat="1" applyFont="1" applyBorder="1" applyAlignment="1">
      <alignment horizontal="center" vertical="center" wrapText="1"/>
      <protection/>
    </xf>
    <xf numFmtId="41" fontId="45" fillId="0" borderId="35" xfId="74" applyNumberFormat="1" applyFont="1" applyBorder="1" applyAlignment="1">
      <alignment horizontal="center" vertical="center"/>
      <protection/>
    </xf>
    <xf numFmtId="41" fontId="45" fillId="0" borderId="11" xfId="74" applyNumberFormat="1" applyFont="1" applyBorder="1" applyAlignment="1">
      <alignment horizontal="center" vertical="center"/>
      <protection/>
    </xf>
    <xf numFmtId="41" fontId="45" fillId="0" borderId="10" xfId="74" applyNumberFormat="1" applyFont="1" applyBorder="1" applyAlignment="1">
      <alignment horizontal="center" vertical="center"/>
      <protection/>
    </xf>
    <xf numFmtId="41" fontId="45" fillId="0" borderId="43" xfId="74" applyNumberFormat="1" applyFont="1" applyFill="1" applyBorder="1" applyAlignment="1">
      <alignment horizontal="center" vertical="center"/>
      <protection/>
    </xf>
    <xf numFmtId="41" fontId="45" fillId="0" borderId="37" xfId="74" applyNumberFormat="1" applyFont="1" applyFill="1" applyBorder="1" applyAlignment="1">
      <alignment horizontal="center" vertical="center"/>
      <protection/>
    </xf>
    <xf numFmtId="41" fontId="45" fillId="0" borderId="11" xfId="74" applyNumberFormat="1" applyFont="1" applyFill="1" applyBorder="1" applyAlignment="1">
      <alignment horizontal="center" vertical="center"/>
      <protection/>
    </xf>
    <xf numFmtId="41" fontId="45" fillId="0" borderId="16" xfId="74" applyNumberFormat="1" applyFont="1" applyFill="1" applyBorder="1" applyAlignment="1">
      <alignment horizontal="center" vertical="center"/>
      <protection/>
    </xf>
    <xf numFmtId="41" fontId="45" fillId="0" borderId="43" xfId="74" applyNumberFormat="1" applyFont="1" applyBorder="1" applyAlignment="1">
      <alignment horizontal="center" vertical="center"/>
      <protection/>
    </xf>
    <xf numFmtId="41" fontId="45" fillId="0" borderId="13" xfId="74" applyNumberFormat="1" applyFont="1" applyBorder="1" applyAlignment="1">
      <alignment horizontal="center" vertical="center"/>
      <protection/>
    </xf>
    <xf numFmtId="41" fontId="45" fillId="0" borderId="19" xfId="74" applyNumberFormat="1" applyFont="1" applyFill="1" applyBorder="1" applyAlignment="1">
      <alignment horizontal="center" vertical="center"/>
      <protection/>
    </xf>
    <xf numFmtId="41" fontId="45" fillId="0" borderId="12" xfId="74" applyNumberFormat="1" applyFont="1" applyFill="1" applyBorder="1" applyAlignment="1">
      <alignment horizontal="center" vertical="center"/>
      <protection/>
    </xf>
    <xf numFmtId="41" fontId="45" fillId="0" borderId="14" xfId="74" applyNumberFormat="1" applyFont="1" applyFill="1" applyBorder="1" applyAlignment="1">
      <alignment horizontal="center" vertical="center"/>
      <protection/>
    </xf>
    <xf numFmtId="41" fontId="45" fillId="0" borderId="17" xfId="75" applyNumberFormat="1" applyFont="1" applyBorder="1" applyAlignment="1">
      <alignment horizontal="center" vertical="center"/>
      <protection/>
    </xf>
    <xf numFmtId="41" fontId="45" fillId="0" borderId="12" xfId="75" applyNumberFormat="1" applyFont="1" applyBorder="1" applyAlignment="1">
      <alignment horizontal="center" vertical="center"/>
      <protection/>
    </xf>
    <xf numFmtId="49" fontId="45" fillId="0" borderId="44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/>
    </xf>
    <xf numFmtId="49" fontId="45" fillId="0" borderId="43" xfId="0" applyNumberFormat="1" applyFont="1" applyBorder="1" applyAlignment="1">
      <alignment horizontal="distributed" vertical="center" wrapText="1" indent="1"/>
    </xf>
    <xf numFmtId="49" fontId="45" fillId="0" borderId="11" xfId="0" applyNumberFormat="1" applyFont="1" applyBorder="1" applyAlignment="1">
      <alignment horizontal="distributed" vertical="center" indent="1"/>
    </xf>
    <xf numFmtId="0" fontId="45" fillId="0" borderId="44" xfId="76" applyFont="1" applyBorder="1" applyAlignment="1">
      <alignment horizontal="center" vertical="center"/>
      <protection/>
    </xf>
    <xf numFmtId="0" fontId="45" fillId="0" borderId="12" xfId="0" applyFont="1" applyBorder="1" applyAlignment="1">
      <alignment vertical="center"/>
    </xf>
    <xf numFmtId="0" fontId="41" fillId="0" borderId="0" xfId="78" applyFont="1" applyBorder="1" applyAlignment="1">
      <alignment horizontal="right" vertical="center"/>
      <protection/>
    </xf>
    <xf numFmtId="0" fontId="4" fillId="0" borderId="44" xfId="78" applyFont="1" applyBorder="1" applyAlignment="1">
      <alignment horizontal="center" vertical="center"/>
      <protection/>
    </xf>
    <xf numFmtId="0" fontId="4" fillId="0" borderId="12" xfId="78" applyFont="1" applyBorder="1" applyAlignment="1">
      <alignment horizontal="center" vertical="center"/>
      <protection/>
    </xf>
    <xf numFmtId="0" fontId="4" fillId="0" borderId="57" xfId="78" applyFont="1" applyBorder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43" xfId="78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44" xfId="78" applyFont="1" applyBorder="1" applyAlignment="1">
      <alignment horizontal="center" vertical="center" wrapText="1"/>
      <protection/>
    </xf>
    <xf numFmtId="0" fontId="4" fillId="0" borderId="11" xfId="78" applyFont="1" applyBorder="1" applyAlignment="1">
      <alignment horizontal="center" vertical="center"/>
      <protection/>
    </xf>
    <xf numFmtId="0" fontId="4" fillId="0" borderId="58" xfId="78" applyFont="1" applyBorder="1" applyAlignment="1">
      <alignment horizontal="center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43" xfId="78" applyFont="1" applyBorder="1" applyAlignment="1">
      <alignment horizontal="center" vertical="center"/>
      <protection/>
    </xf>
    <xf numFmtId="0" fontId="4" fillId="0" borderId="59" xfId="0" applyFont="1" applyBorder="1" applyAlignment="1">
      <alignment horizontal="center" vertical="center"/>
    </xf>
    <xf numFmtId="0" fontId="4" fillId="0" borderId="42" xfId="78" applyFont="1" applyBorder="1" applyAlignment="1">
      <alignment horizontal="center" vertical="center"/>
      <protection/>
    </xf>
    <xf numFmtId="0" fontId="4" fillId="0" borderId="31" xfId="78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4" fillId="0" borderId="54" xfId="85" applyFont="1" applyFill="1" applyBorder="1" applyAlignment="1">
      <alignment horizontal="center" vertical="center" wrapText="1"/>
      <protection/>
    </xf>
    <xf numFmtId="0" fontId="4" fillId="0" borderId="42" xfId="85" applyFont="1" applyFill="1" applyBorder="1" applyAlignment="1">
      <alignment horizontal="center" vertical="center" wrapText="1"/>
      <protection/>
    </xf>
    <xf numFmtId="0" fontId="4" fillId="0" borderId="41" xfId="85" applyFont="1" applyFill="1" applyBorder="1" applyAlignment="1">
      <alignment horizontal="center" vertical="center" wrapText="1"/>
      <protection/>
    </xf>
    <xf numFmtId="0" fontId="4" fillId="0" borderId="0" xfId="85" applyFont="1" applyFill="1" applyBorder="1" applyAlignment="1">
      <alignment horizontal="center" vertical="center" wrapText="1"/>
      <protection/>
    </xf>
    <xf numFmtId="0" fontId="45" fillId="0" borderId="44" xfId="69" applyFont="1" applyBorder="1" applyAlignment="1">
      <alignment horizontal="center" vertical="center"/>
      <protection/>
    </xf>
    <xf numFmtId="0" fontId="45" fillId="0" borderId="12" xfId="69" applyFont="1" applyBorder="1" applyAlignment="1">
      <alignment horizontal="center" vertical="center"/>
      <protection/>
    </xf>
    <xf numFmtId="0" fontId="45" fillId="0" borderId="43" xfId="69" applyFont="1" applyBorder="1" applyAlignment="1">
      <alignment horizontal="center" vertical="center"/>
      <protection/>
    </xf>
    <xf numFmtId="0" fontId="45" fillId="0" borderId="11" xfId="69" applyFont="1" applyBorder="1" applyAlignment="1">
      <alignment horizontal="center" vertical="center"/>
      <protection/>
    </xf>
    <xf numFmtId="0" fontId="5" fillId="0" borderId="16" xfId="67" applyFont="1" applyBorder="1" applyAlignment="1">
      <alignment horizontal="center" vertical="center"/>
      <protection/>
    </xf>
    <xf numFmtId="0" fontId="5" fillId="0" borderId="10" xfId="67" applyFont="1" applyBorder="1" applyAlignment="1">
      <alignment horizontal="center" vertical="center"/>
      <protection/>
    </xf>
    <xf numFmtId="0" fontId="45" fillId="0" borderId="44" xfId="67" applyFont="1" applyBorder="1" applyAlignment="1">
      <alignment horizontal="center" vertical="center" wrapText="1"/>
      <protection/>
    </xf>
    <xf numFmtId="0" fontId="45" fillId="0" borderId="12" xfId="67" applyFont="1" applyBorder="1" applyAlignment="1">
      <alignment horizontal="center" vertical="center"/>
      <protection/>
    </xf>
    <xf numFmtId="0" fontId="45" fillId="0" borderId="43" xfId="67" applyFont="1" applyBorder="1" applyAlignment="1">
      <alignment horizontal="center" vertical="center"/>
      <protection/>
    </xf>
    <xf numFmtId="0" fontId="45" fillId="0" borderId="11" xfId="67" applyFont="1" applyBorder="1" applyAlignment="1">
      <alignment horizontal="center" vertical="center"/>
      <protection/>
    </xf>
    <xf numFmtId="0" fontId="45" fillId="0" borderId="37" xfId="67" applyFont="1" applyBorder="1" applyAlignment="1">
      <alignment horizontal="right" vertical="center"/>
      <protection/>
    </xf>
    <xf numFmtId="0" fontId="45" fillId="0" borderId="35" xfId="67" applyFont="1" applyBorder="1" applyAlignment="1">
      <alignment horizontal="right" vertical="center"/>
      <protection/>
    </xf>
    <xf numFmtId="0" fontId="45" fillId="0" borderId="16" xfId="67" applyFont="1" applyBorder="1" applyAlignment="1">
      <alignment vertical="center"/>
      <protection/>
    </xf>
    <xf numFmtId="0" fontId="45" fillId="0" borderId="10" xfId="67" applyFont="1" applyBorder="1" applyAlignment="1">
      <alignment vertical="center"/>
      <protection/>
    </xf>
    <xf numFmtId="0" fontId="45" fillId="0" borderId="38" xfId="67" applyFont="1" applyBorder="1" applyAlignment="1">
      <alignment horizontal="center" vertical="center"/>
      <protection/>
    </xf>
    <xf numFmtId="0" fontId="45" fillId="0" borderId="36" xfId="67" applyFont="1" applyBorder="1" applyAlignment="1">
      <alignment horizontal="center" vertical="center"/>
      <protection/>
    </xf>
    <xf numFmtId="0" fontId="45" fillId="0" borderId="0" xfId="67" applyFont="1" applyBorder="1" applyAlignment="1">
      <alignment horizontal="center" vertical="center"/>
      <protection/>
    </xf>
    <xf numFmtId="0" fontId="45" fillId="0" borderId="32" xfId="67" applyFont="1" applyBorder="1" applyAlignment="1">
      <alignment horizontal="center" vertical="center"/>
      <protection/>
    </xf>
    <xf numFmtId="0" fontId="45" fillId="0" borderId="44" xfId="66" applyFont="1" applyBorder="1" applyAlignment="1">
      <alignment horizontal="center" vertical="center"/>
      <protection/>
    </xf>
    <xf numFmtId="0" fontId="45" fillId="0" borderId="12" xfId="66" applyFont="1" applyBorder="1" applyAlignment="1">
      <alignment horizontal="center" vertical="center"/>
      <protection/>
    </xf>
    <xf numFmtId="0" fontId="45" fillId="0" borderId="43" xfId="66" applyFont="1" applyBorder="1" applyAlignment="1">
      <alignment horizontal="center" vertical="center"/>
      <protection/>
    </xf>
    <xf numFmtId="0" fontId="45" fillId="0" borderId="11" xfId="66" applyFont="1" applyBorder="1" applyAlignment="1">
      <alignment horizontal="center" vertical="center"/>
      <protection/>
    </xf>
    <xf numFmtId="0" fontId="45" fillId="0" borderId="0" xfId="66" applyFont="1" applyBorder="1" applyAlignment="1">
      <alignment horizontal="center" vertical="center"/>
      <protection/>
    </xf>
    <xf numFmtId="0" fontId="45" fillId="0" borderId="44" xfId="68" applyFont="1" applyBorder="1" applyAlignment="1">
      <alignment horizontal="center" vertical="center"/>
      <protection/>
    </xf>
    <xf numFmtId="0" fontId="45" fillId="0" borderId="12" xfId="68" applyFont="1" applyBorder="1" applyAlignment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5" fillId="0" borderId="17" xfId="62" applyFont="1" applyBorder="1" applyAlignment="1">
      <alignment horizontal="center" vertical="distributed" textRotation="255" wrapText="1"/>
      <protection/>
    </xf>
    <xf numFmtId="0" fontId="45" fillId="0" borderId="17" xfId="87" applyFont="1" applyFill="1" applyBorder="1" applyAlignment="1">
      <alignment horizontal="center" vertical="distributed" textRotation="255" wrapText="1"/>
      <protection/>
    </xf>
    <xf numFmtId="0" fontId="45" fillId="0" borderId="17" xfId="62" applyFont="1" applyFill="1" applyBorder="1" applyAlignment="1">
      <alignment horizontal="center" vertical="distributed" textRotation="255"/>
      <protection/>
    </xf>
    <xf numFmtId="0" fontId="0" fillId="0" borderId="11" xfId="0" applyFont="1" applyBorder="1" applyAlignment="1">
      <alignment vertical="center"/>
    </xf>
    <xf numFmtId="0" fontId="45" fillId="0" borderId="35" xfId="70" applyFont="1" applyBorder="1" applyAlignment="1">
      <alignment horizontal="right" vertical="center"/>
      <protection/>
    </xf>
    <xf numFmtId="0" fontId="45" fillId="0" borderId="32" xfId="0" applyFont="1" applyBorder="1" applyAlignment="1">
      <alignment horizontal="right" vertical="center"/>
    </xf>
    <xf numFmtId="0" fontId="45" fillId="0" borderId="17" xfId="62" applyFont="1" applyBorder="1" applyAlignment="1">
      <alignment horizontal="center" vertical="distributed" textRotation="255"/>
      <protection/>
    </xf>
    <xf numFmtId="0" fontId="43" fillId="0" borderId="17" xfId="62" applyFont="1" applyBorder="1" applyAlignment="1">
      <alignment horizontal="center" vertical="top" textRotation="255" wrapText="1"/>
      <protection/>
    </xf>
    <xf numFmtId="0" fontId="43" fillId="0" borderId="12" xfId="62" applyFont="1" applyBorder="1" applyAlignment="1">
      <alignment/>
      <protection/>
    </xf>
    <xf numFmtId="0" fontId="0" fillId="0" borderId="12" xfId="62" applyFont="1" applyBorder="1" applyAlignment="1">
      <alignment/>
      <protection/>
    </xf>
    <xf numFmtId="38" fontId="5" fillId="0" borderId="43" xfId="5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5" fillId="0" borderId="60" xfId="0" applyNumberFormat="1" applyFont="1" applyFill="1" applyBorder="1" applyAlignment="1">
      <alignment horizontal="center" vertical="center" textRotation="255" wrapText="1"/>
    </xf>
    <xf numFmtId="0" fontId="45" fillId="0" borderId="32" xfId="0" applyFont="1" applyBorder="1" applyAlignment="1">
      <alignment horizontal="center" vertical="center" textRotation="255" wrapText="1"/>
    </xf>
    <xf numFmtId="0" fontId="45" fillId="0" borderId="10" xfId="0" applyFont="1" applyBorder="1" applyAlignment="1">
      <alignment horizontal="center" vertical="center" textRotation="255" wrapText="1"/>
    </xf>
    <xf numFmtId="0" fontId="45" fillId="0" borderId="36" xfId="0" applyFont="1" applyBorder="1" applyAlignment="1">
      <alignment horizontal="center" vertical="center" textRotation="255" wrapText="1"/>
    </xf>
    <xf numFmtId="0" fontId="45" fillId="0" borderId="61" xfId="0" applyFont="1" applyBorder="1" applyAlignment="1">
      <alignment horizontal="center" vertical="center" textRotation="255" wrapText="1"/>
    </xf>
    <xf numFmtId="38" fontId="45" fillId="0" borderId="44" xfId="51" applyFont="1" applyBorder="1" applyAlignment="1">
      <alignment horizontal="center" vertical="center"/>
    </xf>
    <xf numFmtId="38" fontId="45" fillId="0" borderId="43" xfId="51" applyFont="1" applyBorder="1" applyAlignment="1">
      <alignment horizontal="center" vertical="center"/>
    </xf>
    <xf numFmtId="0" fontId="45" fillId="0" borderId="40" xfId="0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45" fillId="0" borderId="35" xfId="0" applyFont="1" applyBorder="1" applyAlignment="1">
      <alignment horizontal="right" vertical="center"/>
    </xf>
    <xf numFmtId="38" fontId="45" fillId="0" borderId="13" xfId="51" applyFont="1" applyBorder="1" applyAlignment="1">
      <alignment horizontal="center" vertical="center"/>
    </xf>
    <xf numFmtId="38" fontId="45" fillId="0" borderId="11" xfId="51" applyFont="1" applyBorder="1" applyAlignment="1">
      <alignment horizontal="center" vertical="center"/>
    </xf>
    <xf numFmtId="38" fontId="5" fillId="0" borderId="13" xfId="51" applyFont="1" applyBorder="1" applyAlignment="1">
      <alignment horizontal="center" vertical="center"/>
    </xf>
    <xf numFmtId="38" fontId="5" fillId="0" borderId="11" xfId="51" applyFont="1" applyBorder="1" applyAlignment="1">
      <alignment horizontal="center" vertical="center"/>
    </xf>
    <xf numFmtId="38" fontId="4" fillId="0" borderId="11" xfId="51" applyFont="1" applyFill="1" applyBorder="1" applyAlignment="1">
      <alignment horizontal="center" vertical="center"/>
    </xf>
    <xf numFmtId="38" fontId="4" fillId="0" borderId="16" xfId="51" applyFont="1" applyFill="1" applyBorder="1" applyAlignment="1">
      <alignment horizontal="center" vertical="center"/>
    </xf>
    <xf numFmtId="38" fontId="4" fillId="0" borderId="10" xfId="5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 vertical="center" wrapText="1"/>
    </xf>
    <xf numFmtId="0" fontId="4" fillId="0" borderId="35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32" xfId="0" applyFont="1" applyBorder="1" applyAlignment="1">
      <alignment/>
    </xf>
    <xf numFmtId="0" fontId="45" fillId="0" borderId="36" xfId="72" applyFont="1" applyBorder="1" applyAlignment="1">
      <alignment horizontal="distributed" vertical="center" wrapText="1"/>
      <protection/>
    </xf>
    <xf numFmtId="0" fontId="45" fillId="0" borderId="10" xfId="72" applyFont="1" applyBorder="1" applyAlignment="1">
      <alignment horizontal="distributed" vertical="center" wrapText="1"/>
      <protection/>
    </xf>
    <xf numFmtId="184" fontId="45" fillId="0" borderId="19" xfId="51" applyNumberFormat="1" applyFont="1" applyBorder="1" applyAlignment="1">
      <alignment vertical="center"/>
    </xf>
    <xf numFmtId="184" fontId="45" fillId="0" borderId="12" xfId="51" applyNumberFormat="1" applyFont="1" applyBorder="1" applyAlignment="1">
      <alignment vertical="center"/>
    </xf>
    <xf numFmtId="184" fontId="45" fillId="0" borderId="14" xfId="51" applyNumberFormat="1" applyFont="1" applyBorder="1" applyAlignment="1">
      <alignment horizontal="right" vertical="center"/>
    </xf>
    <xf numFmtId="184" fontId="45" fillId="0" borderId="11" xfId="51" applyNumberFormat="1" applyFont="1" applyBorder="1" applyAlignment="1">
      <alignment horizontal="right" vertical="center"/>
    </xf>
    <xf numFmtId="184" fontId="5" fillId="0" borderId="14" xfId="51" applyNumberFormat="1" applyFont="1" applyBorder="1" applyAlignment="1">
      <alignment horizontal="right" vertical="center"/>
    </xf>
    <xf numFmtId="184" fontId="5" fillId="0" borderId="11" xfId="51" applyNumberFormat="1" applyFont="1" applyBorder="1" applyAlignment="1">
      <alignment horizontal="right" vertical="center"/>
    </xf>
    <xf numFmtId="0" fontId="45" fillId="0" borderId="37" xfId="81" applyFont="1" applyBorder="1" applyAlignment="1">
      <alignment horizontal="right" vertical="center"/>
      <protection/>
    </xf>
    <xf numFmtId="0" fontId="45" fillId="0" borderId="35" xfId="81" applyFont="1" applyBorder="1" applyAlignment="1">
      <alignment horizontal="right" vertical="center"/>
      <protection/>
    </xf>
    <xf numFmtId="0" fontId="45" fillId="0" borderId="12" xfId="72" applyFont="1" applyBorder="1" applyAlignment="1">
      <alignment horizontal="center" vertical="center"/>
      <protection/>
    </xf>
    <xf numFmtId="0" fontId="45" fillId="0" borderId="36" xfId="72" applyFont="1" applyBorder="1" applyAlignment="1">
      <alignment horizontal="distributed" vertical="center"/>
      <protection/>
    </xf>
    <xf numFmtId="0" fontId="45" fillId="0" borderId="32" xfId="72" applyFont="1" applyBorder="1" applyAlignment="1">
      <alignment horizontal="distributed" vertical="center"/>
      <protection/>
    </xf>
    <xf numFmtId="0" fontId="45" fillId="0" borderId="10" xfId="72" applyFont="1" applyBorder="1" applyAlignment="1">
      <alignment horizontal="distributed" vertical="center"/>
      <protection/>
    </xf>
    <xf numFmtId="0" fontId="45" fillId="0" borderId="35" xfId="0" applyFont="1" applyBorder="1" applyAlignment="1">
      <alignment horizontal="right"/>
    </xf>
    <xf numFmtId="38" fontId="45" fillId="0" borderId="12" xfId="5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5" fillId="0" borderId="34" xfId="0" applyFont="1" applyBorder="1" applyAlignment="1">
      <alignment horizontal="distributed" vertical="center"/>
    </xf>
    <xf numFmtId="0" fontId="45" fillId="0" borderId="0" xfId="0" applyFont="1" applyBorder="1" applyAlignment="1">
      <alignment horizontal="distributed" vertical="center"/>
    </xf>
    <xf numFmtId="0" fontId="45" fillId="0" borderId="16" xfId="0" applyFont="1" applyBorder="1" applyAlignment="1">
      <alignment horizontal="distributed" vertical="center"/>
    </xf>
    <xf numFmtId="0" fontId="45" fillId="0" borderId="44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 wrapText="1"/>
    </xf>
    <xf numFmtId="0" fontId="45" fillId="0" borderId="44" xfId="84" applyFont="1" applyBorder="1" applyAlignment="1">
      <alignment horizontal="center" vertical="center"/>
      <protection/>
    </xf>
    <xf numFmtId="0" fontId="45" fillId="0" borderId="12" xfId="84" applyFont="1" applyBorder="1" applyAlignment="1">
      <alignment horizontal="center" vertical="center"/>
      <protection/>
    </xf>
    <xf numFmtId="0" fontId="45" fillId="0" borderId="42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【食品分】数字で見る足立_9-0134 2" xfId="64"/>
    <cellStyle name="標準_100" xfId="65"/>
    <cellStyle name="標準_100 2" xfId="66"/>
    <cellStyle name="標準_100_【保健予防係】数字で見る足立_【提出用】9-0134 2" xfId="67"/>
    <cellStyle name="標準_101 2" xfId="68"/>
    <cellStyle name="標準_101_【保健予防係】数字で見る足立_【提出用】9-0134 2" xfId="69"/>
    <cellStyle name="標準_102 2" xfId="70"/>
    <cellStyle name="標準_102_【保健予防係】数字で見る足立_【提出用】9-0134 2" xfId="71"/>
    <cellStyle name="標準_9-0134" xfId="72"/>
    <cellStyle name="標準_9-15_1" xfId="73"/>
    <cellStyle name="標準_9-16_1" xfId="74"/>
    <cellStyle name="標準_9-18" xfId="75"/>
    <cellStyle name="標準_9-19" xfId="76"/>
    <cellStyle name="標準_9-2" xfId="77"/>
    <cellStyle name="標準_9-21" xfId="78"/>
    <cellStyle name="標準_9-25" xfId="79"/>
    <cellStyle name="標準_9-27" xfId="80"/>
    <cellStyle name="標準_9-36_1_9-2834栄養(1)(1)" xfId="81"/>
    <cellStyle name="標準_9-42_1_【提出用】9-0134 2" xfId="82"/>
    <cellStyle name="標準_9-46(2_成人40-44 2" xfId="83"/>
    <cellStyle name="標準_9-46(3_成人40-44_9-2934_【提出用】9-0134 2" xfId="84"/>
    <cellStyle name="標準_案(成人)" xfId="85"/>
    <cellStyle name="標準_試験所変更分・数字でみる足立(21)" xfId="86"/>
    <cellStyle name="標準_数字で見る足立人口(1)" xfId="87"/>
    <cellStyle name="標準_成人変更(9-179-187-19)(1)" xfId="88"/>
    <cellStyle name="Followed Hyperlink" xfId="89"/>
    <cellStyle name="文書管理システム" xfId="90"/>
    <cellStyle name="良い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714500"/>
          <a:ext cx="476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714500"/>
          <a:ext cx="476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714500"/>
          <a:ext cx="476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714500"/>
          <a:ext cx="476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1714500"/>
          <a:ext cx="476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1714500"/>
          <a:ext cx="476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7" name="Line 3"/>
        <xdr:cNvSpPr>
          <a:spLocks/>
        </xdr:cNvSpPr>
      </xdr:nvSpPr>
      <xdr:spPr>
        <a:xfrm>
          <a:off x="0" y="1714500"/>
          <a:ext cx="476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8" name="Line 4"/>
        <xdr:cNvSpPr>
          <a:spLocks/>
        </xdr:cNvSpPr>
      </xdr:nvSpPr>
      <xdr:spPr>
        <a:xfrm>
          <a:off x="0" y="1714500"/>
          <a:ext cx="4762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14859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9525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2287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9525</xdr:colOff>
      <xdr:row>3</xdr:row>
      <xdr:rowOff>209550</xdr:rowOff>
    </xdr:to>
    <xdr:sp>
      <xdr:nvSpPr>
        <xdr:cNvPr id="2" name="Line 1"/>
        <xdr:cNvSpPr>
          <a:spLocks/>
        </xdr:cNvSpPr>
      </xdr:nvSpPr>
      <xdr:spPr>
        <a:xfrm>
          <a:off x="9525" y="333375"/>
          <a:ext cx="12287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819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704850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704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9525</xdr:rowOff>
    </xdr:from>
    <xdr:to>
      <xdr:col>0</xdr:col>
      <xdr:colOff>704850</xdr:colOff>
      <xdr:row>14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2228850"/>
          <a:ext cx="704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9525</xdr:rowOff>
    </xdr:from>
    <xdr:to>
      <xdr:col>0</xdr:col>
      <xdr:colOff>704850</xdr:colOff>
      <xdr:row>24</xdr:row>
      <xdr:rowOff>200025</xdr:rowOff>
    </xdr:to>
    <xdr:sp>
      <xdr:nvSpPr>
        <xdr:cNvPr id="3" name="Line 2"/>
        <xdr:cNvSpPr>
          <a:spLocks/>
        </xdr:cNvSpPr>
      </xdr:nvSpPr>
      <xdr:spPr>
        <a:xfrm>
          <a:off x="0" y="4257675"/>
          <a:ext cx="7048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33375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33375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333375"/>
          <a:ext cx="16668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1666875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657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1666875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23850"/>
          <a:ext cx="1657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1</xdr:col>
      <xdr:colOff>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171700"/>
          <a:ext cx="9525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9525</xdr:rowOff>
    </xdr:from>
    <xdr:to>
      <xdr:col>1</xdr:col>
      <xdr:colOff>0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2171700"/>
          <a:ext cx="9525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3" name="Line 2"/>
        <xdr:cNvSpPr>
          <a:spLocks/>
        </xdr:cNvSpPr>
      </xdr:nvSpPr>
      <xdr:spPr>
        <a:xfrm>
          <a:off x="9525" y="447675"/>
          <a:ext cx="9525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9525</xdr:rowOff>
    </xdr:from>
    <xdr:to>
      <xdr:col>1</xdr:col>
      <xdr:colOff>0</xdr:colOff>
      <xdr:row>14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2171700"/>
          <a:ext cx="9525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9525</xdr:rowOff>
    </xdr:from>
    <xdr:to>
      <xdr:col>1</xdr:col>
      <xdr:colOff>0</xdr:colOff>
      <xdr:row>14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2171700"/>
          <a:ext cx="9525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447675"/>
          <a:ext cx="9525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0025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00025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200025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200025"/>
          <a:ext cx="600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847725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200025"/>
          <a:ext cx="8477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704975"/>
          <a:ext cx="847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9525</xdr:rowOff>
    </xdr:from>
    <xdr:to>
      <xdr:col>0</xdr:col>
      <xdr:colOff>847725</xdr:colOff>
      <xdr:row>18</xdr:row>
      <xdr:rowOff>161925</xdr:rowOff>
    </xdr:to>
    <xdr:sp>
      <xdr:nvSpPr>
        <xdr:cNvPr id="3" name="Line 3"/>
        <xdr:cNvSpPr>
          <a:spLocks/>
        </xdr:cNvSpPr>
      </xdr:nvSpPr>
      <xdr:spPr>
        <a:xfrm flipH="1" flipV="1">
          <a:off x="0" y="3162300"/>
          <a:ext cx="847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847725</xdr:colOff>
      <xdr:row>3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0" y="200025"/>
          <a:ext cx="8477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9525</xdr:rowOff>
    </xdr:from>
    <xdr:to>
      <xdr:col>1</xdr:col>
      <xdr:colOff>0</xdr:colOff>
      <xdr:row>11</xdr:row>
      <xdr:rowOff>0</xdr:rowOff>
    </xdr:to>
    <xdr:sp>
      <xdr:nvSpPr>
        <xdr:cNvPr id="5" name="Line 2"/>
        <xdr:cNvSpPr>
          <a:spLocks/>
        </xdr:cNvSpPr>
      </xdr:nvSpPr>
      <xdr:spPr>
        <a:xfrm flipH="1" flipV="1">
          <a:off x="0" y="1704975"/>
          <a:ext cx="847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9525</xdr:rowOff>
    </xdr:from>
    <xdr:to>
      <xdr:col>0</xdr:col>
      <xdr:colOff>847725</xdr:colOff>
      <xdr:row>18</xdr:row>
      <xdr:rowOff>161925</xdr:rowOff>
    </xdr:to>
    <xdr:sp>
      <xdr:nvSpPr>
        <xdr:cNvPr id="6" name="Line 3"/>
        <xdr:cNvSpPr>
          <a:spLocks/>
        </xdr:cNvSpPr>
      </xdr:nvSpPr>
      <xdr:spPr>
        <a:xfrm flipH="1" flipV="1">
          <a:off x="0" y="3162300"/>
          <a:ext cx="8477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"/>
          <a:ext cx="647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790575</xdr:colOff>
      <xdr:row>4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371475"/>
          <a:ext cx="762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790575</xdr:colOff>
      <xdr:row>4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8575" y="371475"/>
          <a:ext cx="762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790575</xdr:colOff>
      <xdr:row>4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8575" y="371475"/>
          <a:ext cx="762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790575</xdr:colOff>
      <xdr:row>4</xdr:row>
      <xdr:rowOff>180975</xdr:rowOff>
    </xdr:to>
    <xdr:sp>
      <xdr:nvSpPr>
        <xdr:cNvPr id="4" name="Line 4"/>
        <xdr:cNvSpPr>
          <a:spLocks/>
        </xdr:cNvSpPr>
      </xdr:nvSpPr>
      <xdr:spPr>
        <a:xfrm>
          <a:off x="28575" y="371475"/>
          <a:ext cx="762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790575</xdr:colOff>
      <xdr:row>4</xdr:row>
      <xdr:rowOff>180975</xdr:rowOff>
    </xdr:to>
    <xdr:sp>
      <xdr:nvSpPr>
        <xdr:cNvPr id="5" name="Line 1"/>
        <xdr:cNvSpPr>
          <a:spLocks/>
        </xdr:cNvSpPr>
      </xdr:nvSpPr>
      <xdr:spPr>
        <a:xfrm>
          <a:off x="28575" y="371475"/>
          <a:ext cx="762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790575</xdr:colOff>
      <xdr:row>4</xdr:row>
      <xdr:rowOff>180975</xdr:rowOff>
    </xdr:to>
    <xdr:sp>
      <xdr:nvSpPr>
        <xdr:cNvPr id="6" name="Line 2"/>
        <xdr:cNvSpPr>
          <a:spLocks/>
        </xdr:cNvSpPr>
      </xdr:nvSpPr>
      <xdr:spPr>
        <a:xfrm>
          <a:off x="28575" y="371475"/>
          <a:ext cx="762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790575</xdr:colOff>
      <xdr:row>4</xdr:row>
      <xdr:rowOff>180975</xdr:rowOff>
    </xdr:to>
    <xdr:sp>
      <xdr:nvSpPr>
        <xdr:cNvPr id="7" name="Line 3"/>
        <xdr:cNvSpPr>
          <a:spLocks/>
        </xdr:cNvSpPr>
      </xdr:nvSpPr>
      <xdr:spPr>
        <a:xfrm>
          <a:off x="28575" y="371475"/>
          <a:ext cx="762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790575</xdr:colOff>
      <xdr:row>4</xdr:row>
      <xdr:rowOff>180975</xdr:rowOff>
    </xdr:to>
    <xdr:sp>
      <xdr:nvSpPr>
        <xdr:cNvPr id="8" name="Line 4"/>
        <xdr:cNvSpPr>
          <a:spLocks/>
        </xdr:cNvSpPr>
      </xdr:nvSpPr>
      <xdr:spPr>
        <a:xfrm>
          <a:off x="28575" y="371475"/>
          <a:ext cx="7620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447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23850"/>
          <a:ext cx="1447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200025"/>
          <a:ext cx="1219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1</xdr:col>
      <xdr:colOff>0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9525" y="1628775"/>
          <a:ext cx="1219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1</xdr:col>
      <xdr:colOff>0</xdr:colOff>
      <xdr:row>10</xdr:row>
      <xdr:rowOff>152400</xdr:rowOff>
    </xdr:to>
    <xdr:sp>
      <xdr:nvSpPr>
        <xdr:cNvPr id="3" name="Line 3"/>
        <xdr:cNvSpPr>
          <a:spLocks/>
        </xdr:cNvSpPr>
      </xdr:nvSpPr>
      <xdr:spPr>
        <a:xfrm>
          <a:off x="9525" y="1628775"/>
          <a:ext cx="1219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152400</xdr:rowOff>
    </xdr:to>
    <xdr:sp>
      <xdr:nvSpPr>
        <xdr:cNvPr id="4" name="Line 1"/>
        <xdr:cNvSpPr>
          <a:spLocks/>
        </xdr:cNvSpPr>
      </xdr:nvSpPr>
      <xdr:spPr>
        <a:xfrm>
          <a:off x="9525" y="200025"/>
          <a:ext cx="1219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1</xdr:col>
      <xdr:colOff>0</xdr:colOff>
      <xdr:row>10</xdr:row>
      <xdr:rowOff>152400</xdr:rowOff>
    </xdr:to>
    <xdr:sp>
      <xdr:nvSpPr>
        <xdr:cNvPr id="5" name="Line 2"/>
        <xdr:cNvSpPr>
          <a:spLocks/>
        </xdr:cNvSpPr>
      </xdr:nvSpPr>
      <xdr:spPr>
        <a:xfrm>
          <a:off x="9525" y="1628775"/>
          <a:ext cx="1219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9525</xdr:rowOff>
    </xdr:from>
    <xdr:to>
      <xdr:col>1</xdr:col>
      <xdr:colOff>0</xdr:colOff>
      <xdr:row>10</xdr:row>
      <xdr:rowOff>152400</xdr:rowOff>
    </xdr:to>
    <xdr:sp>
      <xdr:nvSpPr>
        <xdr:cNvPr id="6" name="Line 3"/>
        <xdr:cNvSpPr>
          <a:spLocks/>
        </xdr:cNvSpPr>
      </xdr:nvSpPr>
      <xdr:spPr>
        <a:xfrm>
          <a:off x="9525" y="1628775"/>
          <a:ext cx="1219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27813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657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2657475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6574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1666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56197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30003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152400</xdr:rowOff>
    </xdr:to>
    <xdr:sp>
      <xdr:nvSpPr>
        <xdr:cNvPr id="2" name="Line 2"/>
        <xdr:cNvSpPr>
          <a:spLocks/>
        </xdr:cNvSpPr>
      </xdr:nvSpPr>
      <xdr:spPr>
        <a:xfrm>
          <a:off x="0" y="323850"/>
          <a:ext cx="30003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3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33375"/>
          <a:ext cx="18669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190500</xdr:colOff>
      <xdr:row>3</xdr:row>
      <xdr:rowOff>200025</xdr:rowOff>
    </xdr:to>
    <xdr:sp>
      <xdr:nvSpPr>
        <xdr:cNvPr id="1" name="Line 2"/>
        <xdr:cNvSpPr>
          <a:spLocks/>
        </xdr:cNvSpPr>
      </xdr:nvSpPr>
      <xdr:spPr>
        <a:xfrm>
          <a:off x="9525" y="323850"/>
          <a:ext cx="26479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2638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23850"/>
          <a:ext cx="2638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23850"/>
          <a:ext cx="2638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23850"/>
          <a:ext cx="2638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5" name="Line 1"/>
        <xdr:cNvSpPr>
          <a:spLocks/>
        </xdr:cNvSpPr>
      </xdr:nvSpPr>
      <xdr:spPr>
        <a:xfrm>
          <a:off x="0" y="323850"/>
          <a:ext cx="2638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6" name="Line 2"/>
        <xdr:cNvSpPr>
          <a:spLocks/>
        </xdr:cNvSpPr>
      </xdr:nvSpPr>
      <xdr:spPr>
        <a:xfrm>
          <a:off x="0" y="323850"/>
          <a:ext cx="2638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7" name="Line 3"/>
        <xdr:cNvSpPr>
          <a:spLocks/>
        </xdr:cNvSpPr>
      </xdr:nvSpPr>
      <xdr:spPr>
        <a:xfrm>
          <a:off x="0" y="323850"/>
          <a:ext cx="2638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8" name="Line 4"/>
        <xdr:cNvSpPr>
          <a:spLocks/>
        </xdr:cNvSpPr>
      </xdr:nvSpPr>
      <xdr:spPr>
        <a:xfrm>
          <a:off x="0" y="323850"/>
          <a:ext cx="2638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4"/>
        <xdr:cNvSpPr>
          <a:spLocks/>
        </xdr:cNvSpPr>
      </xdr:nvSpPr>
      <xdr:spPr>
        <a:xfrm flipH="1" flipV="1">
          <a:off x="0" y="323850"/>
          <a:ext cx="11144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23850"/>
          <a:ext cx="461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323850"/>
          <a:ext cx="461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323850"/>
          <a:ext cx="461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4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323850"/>
          <a:ext cx="46196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104775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2543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1</xdr:col>
      <xdr:colOff>0</xdr:colOff>
      <xdr:row>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342900"/>
          <a:ext cx="1438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20764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28575</xdr:rowOff>
    </xdr:from>
    <xdr:to>
      <xdr:col>1</xdr:col>
      <xdr:colOff>0</xdr:colOff>
      <xdr:row>19</xdr:row>
      <xdr:rowOff>209550</xdr:rowOff>
    </xdr:to>
    <xdr:sp>
      <xdr:nvSpPr>
        <xdr:cNvPr id="1" name="Line 1"/>
        <xdr:cNvSpPr>
          <a:spLocks/>
        </xdr:cNvSpPr>
      </xdr:nvSpPr>
      <xdr:spPr>
        <a:xfrm>
          <a:off x="28575" y="3419475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800100</xdr:colOff>
      <xdr:row>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28575" y="400050"/>
          <a:ext cx="771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28575</xdr:rowOff>
    </xdr:from>
    <xdr:to>
      <xdr:col>1</xdr:col>
      <xdr:colOff>0</xdr:colOff>
      <xdr:row>35</xdr:row>
      <xdr:rowOff>209550</xdr:rowOff>
    </xdr:to>
    <xdr:sp>
      <xdr:nvSpPr>
        <xdr:cNvPr id="3" name="Line 3"/>
        <xdr:cNvSpPr>
          <a:spLocks/>
        </xdr:cNvSpPr>
      </xdr:nvSpPr>
      <xdr:spPr>
        <a:xfrm>
          <a:off x="28575" y="6686550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10</xdr:row>
      <xdr:rowOff>28575</xdr:rowOff>
    </xdr:from>
    <xdr:to>
      <xdr:col>1</xdr:col>
      <xdr:colOff>0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>
          <a:off x="28575" y="1914525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28575</xdr:rowOff>
    </xdr:from>
    <xdr:to>
      <xdr:col>1</xdr:col>
      <xdr:colOff>0</xdr:colOff>
      <xdr:row>27</xdr:row>
      <xdr:rowOff>209550</xdr:rowOff>
    </xdr:to>
    <xdr:sp>
      <xdr:nvSpPr>
        <xdr:cNvPr id="5" name="Line 5"/>
        <xdr:cNvSpPr>
          <a:spLocks/>
        </xdr:cNvSpPr>
      </xdr:nvSpPr>
      <xdr:spPr>
        <a:xfrm>
          <a:off x="28575" y="5076825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18</xdr:row>
      <xdr:rowOff>28575</xdr:rowOff>
    </xdr:from>
    <xdr:to>
      <xdr:col>1</xdr:col>
      <xdr:colOff>0</xdr:colOff>
      <xdr:row>19</xdr:row>
      <xdr:rowOff>209550</xdr:rowOff>
    </xdr:to>
    <xdr:sp>
      <xdr:nvSpPr>
        <xdr:cNvPr id="6" name="Line 1"/>
        <xdr:cNvSpPr>
          <a:spLocks/>
        </xdr:cNvSpPr>
      </xdr:nvSpPr>
      <xdr:spPr>
        <a:xfrm>
          <a:off x="28575" y="3419475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0</xdr:col>
      <xdr:colOff>800100</xdr:colOff>
      <xdr:row>3</xdr:row>
      <xdr:rowOff>209550</xdr:rowOff>
    </xdr:to>
    <xdr:sp>
      <xdr:nvSpPr>
        <xdr:cNvPr id="7" name="Line 2"/>
        <xdr:cNvSpPr>
          <a:spLocks/>
        </xdr:cNvSpPr>
      </xdr:nvSpPr>
      <xdr:spPr>
        <a:xfrm>
          <a:off x="28575" y="400050"/>
          <a:ext cx="7715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34</xdr:row>
      <xdr:rowOff>28575</xdr:rowOff>
    </xdr:from>
    <xdr:to>
      <xdr:col>1</xdr:col>
      <xdr:colOff>0</xdr:colOff>
      <xdr:row>35</xdr:row>
      <xdr:rowOff>209550</xdr:rowOff>
    </xdr:to>
    <xdr:sp>
      <xdr:nvSpPr>
        <xdr:cNvPr id="8" name="Line 3"/>
        <xdr:cNvSpPr>
          <a:spLocks/>
        </xdr:cNvSpPr>
      </xdr:nvSpPr>
      <xdr:spPr>
        <a:xfrm>
          <a:off x="28575" y="6686550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10</xdr:row>
      <xdr:rowOff>28575</xdr:rowOff>
    </xdr:from>
    <xdr:to>
      <xdr:col>1</xdr:col>
      <xdr:colOff>0</xdr:colOff>
      <xdr:row>11</xdr:row>
      <xdr:rowOff>209550</xdr:rowOff>
    </xdr:to>
    <xdr:sp>
      <xdr:nvSpPr>
        <xdr:cNvPr id="9" name="Line 4"/>
        <xdr:cNvSpPr>
          <a:spLocks/>
        </xdr:cNvSpPr>
      </xdr:nvSpPr>
      <xdr:spPr>
        <a:xfrm>
          <a:off x="28575" y="1914525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26</xdr:row>
      <xdr:rowOff>28575</xdr:rowOff>
    </xdr:from>
    <xdr:to>
      <xdr:col>1</xdr:col>
      <xdr:colOff>0</xdr:colOff>
      <xdr:row>27</xdr:row>
      <xdr:rowOff>209550</xdr:rowOff>
    </xdr:to>
    <xdr:sp>
      <xdr:nvSpPr>
        <xdr:cNvPr id="10" name="Line 5"/>
        <xdr:cNvSpPr>
          <a:spLocks/>
        </xdr:cNvSpPr>
      </xdr:nvSpPr>
      <xdr:spPr>
        <a:xfrm>
          <a:off x="28575" y="5076825"/>
          <a:ext cx="7715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14325"/>
          <a:ext cx="809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14325"/>
          <a:ext cx="809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2105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"/>
          <a:ext cx="6191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61925"/>
          <a:ext cx="10096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>
      <xdr:nvSpPr>
        <xdr:cNvPr id="1" name="Line 4"/>
        <xdr:cNvSpPr>
          <a:spLocks/>
        </xdr:cNvSpPr>
      </xdr:nvSpPr>
      <xdr:spPr>
        <a:xfrm>
          <a:off x="9525" y="323850"/>
          <a:ext cx="17621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80975"/>
          <a:ext cx="9334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209550"/>
          <a:ext cx="1647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9525</xdr:rowOff>
    </xdr:from>
    <xdr:to>
      <xdr:col>1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152650"/>
          <a:ext cx="1666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2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19050" y="342900"/>
          <a:ext cx="3200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0</xdr:colOff>
      <xdr:row>3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9050" y="342900"/>
          <a:ext cx="3200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0</xdr:colOff>
      <xdr:row>3</xdr:row>
      <xdr:rowOff>209550</xdr:rowOff>
    </xdr:to>
    <xdr:sp>
      <xdr:nvSpPr>
        <xdr:cNvPr id="3" name="Line 3"/>
        <xdr:cNvSpPr>
          <a:spLocks/>
        </xdr:cNvSpPr>
      </xdr:nvSpPr>
      <xdr:spPr>
        <a:xfrm>
          <a:off x="19050" y="342900"/>
          <a:ext cx="3200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0</xdr:colOff>
      <xdr:row>3</xdr:row>
      <xdr:rowOff>209550</xdr:rowOff>
    </xdr:to>
    <xdr:sp>
      <xdr:nvSpPr>
        <xdr:cNvPr id="4" name="Line 4"/>
        <xdr:cNvSpPr>
          <a:spLocks/>
        </xdr:cNvSpPr>
      </xdr:nvSpPr>
      <xdr:spPr>
        <a:xfrm>
          <a:off x="19050" y="342900"/>
          <a:ext cx="3200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0</xdr:colOff>
      <xdr:row>3</xdr:row>
      <xdr:rowOff>209550</xdr:rowOff>
    </xdr:to>
    <xdr:sp>
      <xdr:nvSpPr>
        <xdr:cNvPr id="5" name="Line 1"/>
        <xdr:cNvSpPr>
          <a:spLocks/>
        </xdr:cNvSpPr>
      </xdr:nvSpPr>
      <xdr:spPr>
        <a:xfrm>
          <a:off x="19050" y="342900"/>
          <a:ext cx="3200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0</xdr:colOff>
      <xdr:row>3</xdr:row>
      <xdr:rowOff>209550</xdr:rowOff>
    </xdr:to>
    <xdr:sp>
      <xdr:nvSpPr>
        <xdr:cNvPr id="6" name="Line 2"/>
        <xdr:cNvSpPr>
          <a:spLocks/>
        </xdr:cNvSpPr>
      </xdr:nvSpPr>
      <xdr:spPr>
        <a:xfrm>
          <a:off x="19050" y="342900"/>
          <a:ext cx="3200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0</xdr:colOff>
      <xdr:row>3</xdr:row>
      <xdr:rowOff>209550</xdr:rowOff>
    </xdr:to>
    <xdr:sp>
      <xdr:nvSpPr>
        <xdr:cNvPr id="7" name="Line 3"/>
        <xdr:cNvSpPr>
          <a:spLocks/>
        </xdr:cNvSpPr>
      </xdr:nvSpPr>
      <xdr:spPr>
        <a:xfrm>
          <a:off x="19050" y="342900"/>
          <a:ext cx="3200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28575</xdr:rowOff>
    </xdr:from>
    <xdr:to>
      <xdr:col>2</xdr:col>
      <xdr:colOff>0</xdr:colOff>
      <xdr:row>3</xdr:row>
      <xdr:rowOff>209550</xdr:rowOff>
    </xdr:to>
    <xdr:sp>
      <xdr:nvSpPr>
        <xdr:cNvPr id="8" name="Line 4"/>
        <xdr:cNvSpPr>
          <a:spLocks/>
        </xdr:cNvSpPr>
      </xdr:nvSpPr>
      <xdr:spPr>
        <a:xfrm>
          <a:off x="19050" y="342900"/>
          <a:ext cx="3200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2771775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3438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1895475</xdr:colOff>
      <xdr:row>3</xdr:row>
      <xdr:rowOff>180975</xdr:rowOff>
    </xdr:to>
    <xdr:sp>
      <xdr:nvSpPr>
        <xdr:cNvPr id="1" name="Line 2"/>
        <xdr:cNvSpPr>
          <a:spLocks/>
        </xdr:cNvSpPr>
      </xdr:nvSpPr>
      <xdr:spPr>
        <a:xfrm>
          <a:off x="9525" y="342900"/>
          <a:ext cx="2324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33375"/>
          <a:ext cx="5715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33375"/>
          <a:ext cx="5715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33375"/>
          <a:ext cx="5715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33375"/>
          <a:ext cx="5715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5" name="Line 1"/>
        <xdr:cNvSpPr>
          <a:spLocks/>
        </xdr:cNvSpPr>
      </xdr:nvSpPr>
      <xdr:spPr>
        <a:xfrm>
          <a:off x="9525" y="333375"/>
          <a:ext cx="5715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333375"/>
          <a:ext cx="5715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333375"/>
          <a:ext cx="5715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8</xdr:row>
      <xdr:rowOff>0</xdr:rowOff>
    </xdr:to>
    <xdr:sp>
      <xdr:nvSpPr>
        <xdr:cNvPr id="8" name="Line 4"/>
        <xdr:cNvSpPr>
          <a:spLocks/>
        </xdr:cNvSpPr>
      </xdr:nvSpPr>
      <xdr:spPr>
        <a:xfrm>
          <a:off x="9525" y="333375"/>
          <a:ext cx="5715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323850"/>
          <a:ext cx="13430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SheetLayoutView="145" zoomScalePageLayoutView="0" workbookViewId="0" topLeftCell="A1">
      <selection activeCell="A3" sqref="A3"/>
    </sheetView>
  </sheetViews>
  <sheetFormatPr defaultColWidth="8.796875" defaultRowHeight="14.25"/>
  <cols>
    <col min="1" max="1" width="5" style="306" customWidth="1"/>
    <col min="2" max="2" width="5.8984375" style="306" customWidth="1"/>
    <col min="3" max="3" width="5" style="306" customWidth="1"/>
    <col min="4" max="4" width="5.8984375" style="306" customWidth="1"/>
    <col min="5" max="5" width="5.09765625" style="306" customWidth="1"/>
    <col min="6" max="6" width="5.3984375" style="306" customWidth="1"/>
    <col min="7" max="7" width="5.5" style="306" customWidth="1"/>
    <col min="8" max="8" width="5.8984375" style="306" customWidth="1"/>
    <col min="9" max="9" width="5" style="306" customWidth="1"/>
    <col min="10" max="10" width="5.19921875" style="306" customWidth="1"/>
    <col min="11" max="11" width="5.5" style="306" customWidth="1"/>
    <col min="12" max="12" width="4.19921875" style="306" customWidth="1"/>
    <col min="13" max="13" width="4.09765625" style="306" customWidth="1"/>
    <col min="14" max="14" width="4" style="306" customWidth="1"/>
    <col min="15" max="15" width="4.3984375" style="306" customWidth="1"/>
    <col min="16" max="17" width="5.5" style="306" customWidth="1"/>
    <col min="18" max="16384" width="9" style="306" customWidth="1"/>
  </cols>
  <sheetData>
    <row r="1" spans="1:17" s="226" customFormat="1" ht="79.5" customHeight="1">
      <c r="A1" s="223" t="s">
        <v>512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5"/>
    </row>
    <row r="2" ht="15" customHeight="1"/>
    <row r="3" ht="15" customHeight="1"/>
    <row r="4" s="359" customFormat="1" ht="15" customHeight="1">
      <c r="A4" s="51" t="s">
        <v>520</v>
      </c>
    </row>
    <row r="5" ht="9.75" customHeight="1" thickBot="1">
      <c r="A5" s="1021"/>
    </row>
    <row r="6" spans="1:18" ht="19.5" customHeight="1" thickTop="1">
      <c r="A6" s="1022" t="s">
        <v>169</v>
      </c>
      <c r="B6" s="1032" t="s">
        <v>272</v>
      </c>
      <c r="C6" s="1035" t="s">
        <v>273</v>
      </c>
      <c r="D6" s="1036"/>
      <c r="E6" s="1037" t="s">
        <v>274</v>
      </c>
      <c r="F6" s="1038"/>
      <c r="G6" s="1038"/>
      <c r="H6" s="1039" t="s">
        <v>275</v>
      </c>
      <c r="I6" s="1035" t="s">
        <v>276</v>
      </c>
      <c r="J6" s="1042"/>
      <c r="K6" s="1042"/>
      <c r="L6" s="1035" t="s">
        <v>277</v>
      </c>
      <c r="M6" s="1043"/>
      <c r="N6" s="1044"/>
      <c r="O6" s="1039" t="s">
        <v>278</v>
      </c>
      <c r="P6" s="1039" t="s">
        <v>279</v>
      </c>
      <c r="Q6" s="1047" t="s">
        <v>280</v>
      </c>
      <c r="R6" s="336"/>
    </row>
    <row r="7" spans="1:18" ht="19.5" customHeight="1">
      <c r="A7" s="1023"/>
      <c r="B7" s="1033"/>
      <c r="C7" s="1050" t="s">
        <v>281</v>
      </c>
      <c r="D7" s="1050" t="s">
        <v>282</v>
      </c>
      <c r="E7" s="1050" t="s">
        <v>281</v>
      </c>
      <c r="F7" s="1052" t="s">
        <v>283</v>
      </c>
      <c r="G7" s="1053"/>
      <c r="H7" s="1040"/>
      <c r="I7" s="1050" t="s">
        <v>519</v>
      </c>
      <c r="J7" s="1052" t="s">
        <v>284</v>
      </c>
      <c r="K7" s="1053"/>
      <c r="L7" s="1050" t="s">
        <v>9</v>
      </c>
      <c r="M7" s="1045" t="s">
        <v>285</v>
      </c>
      <c r="N7" s="1045" t="s">
        <v>286</v>
      </c>
      <c r="O7" s="1040"/>
      <c r="P7" s="1040"/>
      <c r="Q7" s="1048"/>
      <c r="R7" s="336"/>
    </row>
    <row r="8" spans="1:18" ht="19.5" customHeight="1">
      <c r="A8" s="1025" t="s">
        <v>176</v>
      </c>
      <c r="B8" s="1034"/>
      <c r="C8" s="1051"/>
      <c r="D8" s="1051"/>
      <c r="E8" s="1051"/>
      <c r="F8" s="1024" t="s">
        <v>281</v>
      </c>
      <c r="G8" s="1024" t="s">
        <v>287</v>
      </c>
      <c r="H8" s="1041"/>
      <c r="I8" s="1051"/>
      <c r="J8" s="1026" t="s">
        <v>281</v>
      </c>
      <c r="K8" s="1024" t="s">
        <v>288</v>
      </c>
      <c r="L8" s="1051"/>
      <c r="M8" s="1046"/>
      <c r="N8" s="1046"/>
      <c r="O8" s="1041"/>
      <c r="P8" s="1041"/>
      <c r="Q8" s="1049"/>
      <c r="R8" s="336"/>
    </row>
    <row r="9" spans="1:18" ht="18" customHeight="1">
      <c r="A9" s="576">
        <v>25</v>
      </c>
      <c r="B9" s="1027">
        <v>1882</v>
      </c>
      <c r="C9" s="1027">
        <v>52</v>
      </c>
      <c r="D9" s="1027">
        <v>6479</v>
      </c>
      <c r="E9" s="1027">
        <v>424</v>
      </c>
      <c r="F9" s="1027">
        <v>18</v>
      </c>
      <c r="G9" s="1027">
        <v>280</v>
      </c>
      <c r="H9" s="1027">
        <v>381</v>
      </c>
      <c r="I9" s="1027">
        <v>10</v>
      </c>
      <c r="J9" s="1027">
        <v>1</v>
      </c>
      <c r="K9" s="1027">
        <v>2</v>
      </c>
      <c r="L9" s="1027">
        <v>656</v>
      </c>
      <c r="M9" s="1027">
        <v>336</v>
      </c>
      <c r="N9" s="1027">
        <v>320</v>
      </c>
      <c r="O9" s="1027">
        <v>278</v>
      </c>
      <c r="P9" s="1027">
        <v>77</v>
      </c>
      <c r="Q9" s="1028">
        <v>4</v>
      </c>
      <c r="R9" s="336"/>
    </row>
    <row r="10" spans="1:18" ht="18" customHeight="1">
      <c r="A10" s="579">
        <v>26</v>
      </c>
      <c r="B10" s="1029">
        <v>1903</v>
      </c>
      <c r="C10" s="1029">
        <v>52</v>
      </c>
      <c r="D10" s="1029">
        <v>6532</v>
      </c>
      <c r="E10" s="1029">
        <v>422</v>
      </c>
      <c r="F10" s="1029">
        <v>19</v>
      </c>
      <c r="G10" s="1029">
        <v>283</v>
      </c>
      <c r="H10" s="1029">
        <v>386</v>
      </c>
      <c r="I10" s="1029">
        <v>9</v>
      </c>
      <c r="J10" s="1029">
        <v>1</v>
      </c>
      <c r="K10" s="1029">
        <v>2</v>
      </c>
      <c r="L10" s="1029">
        <v>659</v>
      </c>
      <c r="M10" s="1029">
        <v>339</v>
      </c>
      <c r="N10" s="1029">
        <v>320</v>
      </c>
      <c r="O10" s="1029">
        <v>292</v>
      </c>
      <c r="P10" s="1029">
        <v>79</v>
      </c>
      <c r="Q10" s="1030">
        <v>4</v>
      </c>
      <c r="R10" s="336"/>
    </row>
    <row r="11" spans="1:18" ht="18" customHeight="1">
      <c r="A11" s="3">
        <v>27</v>
      </c>
      <c r="B11" s="70">
        <v>1918</v>
      </c>
      <c r="C11" s="70">
        <v>55</v>
      </c>
      <c r="D11" s="70">
        <v>6634</v>
      </c>
      <c r="E11" s="70">
        <v>428</v>
      </c>
      <c r="F11" s="70">
        <v>18</v>
      </c>
      <c r="G11" s="70">
        <v>263</v>
      </c>
      <c r="H11" s="70">
        <v>381</v>
      </c>
      <c r="I11" s="70">
        <v>7</v>
      </c>
      <c r="J11" s="70">
        <v>1</v>
      </c>
      <c r="K11" s="70">
        <v>2</v>
      </c>
      <c r="L11" s="70">
        <v>665</v>
      </c>
      <c r="M11" s="70">
        <v>342</v>
      </c>
      <c r="N11" s="70">
        <v>323</v>
      </c>
      <c r="O11" s="70">
        <v>296</v>
      </c>
      <c r="P11" s="70">
        <v>81</v>
      </c>
      <c r="Q11" s="71">
        <v>5</v>
      </c>
      <c r="R11" s="336"/>
    </row>
    <row r="12" spans="1:18" ht="12" customHeight="1">
      <c r="A12" s="559" t="s">
        <v>289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</row>
    <row r="13" spans="1:18" ht="13.5">
      <c r="A13" s="221" t="s">
        <v>598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</row>
    <row r="14" spans="1:18" ht="13.5">
      <c r="A14" s="336"/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</row>
    <row r="15" spans="1:18" ht="13.5">
      <c r="A15" s="336"/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</row>
    <row r="16" spans="1:18" ht="13.5">
      <c r="A16" s="336"/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</row>
    <row r="17" spans="1:18" ht="13.5">
      <c r="A17" s="336"/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13.5">
      <c r="A18" s="336"/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</row>
    <row r="19" spans="1:18" ht="13.5">
      <c r="A19" s="336"/>
      <c r="B19" s="336"/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</row>
    <row r="20" spans="1:18" ht="13.5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</row>
    <row r="21" spans="1:18" ht="13.5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</row>
    <row r="22" spans="1:18" ht="13.5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</row>
    <row r="23" spans="15:18" ht="13.5">
      <c r="O23" s="336"/>
      <c r="P23" s="336"/>
      <c r="Q23" s="336"/>
      <c r="R23" s="336"/>
    </row>
    <row r="24" spans="15:18" ht="13.5">
      <c r="O24" s="336"/>
      <c r="P24" s="336"/>
      <c r="Q24" s="336"/>
      <c r="R24" s="336"/>
    </row>
    <row r="25" spans="15:18" ht="13.5">
      <c r="O25" s="336"/>
      <c r="P25" s="336"/>
      <c r="Q25" s="336"/>
      <c r="R25" s="336"/>
    </row>
    <row r="26" spans="15:18" ht="13.5">
      <c r="O26" s="336"/>
      <c r="P26" s="336"/>
      <c r="Q26" s="336"/>
      <c r="R26" s="336"/>
    </row>
    <row r="27" spans="15:18" ht="13.5">
      <c r="O27" s="336"/>
      <c r="P27" s="336"/>
      <c r="Q27" s="336"/>
      <c r="R27" s="336"/>
    </row>
  </sheetData>
  <sheetProtection/>
  <mergeCells count="18">
    <mergeCell ref="O6:O8"/>
    <mergeCell ref="P6:P8"/>
    <mergeCell ref="Q6:Q8"/>
    <mergeCell ref="C7:C8"/>
    <mergeCell ref="D7:D8"/>
    <mergeCell ref="E7:E8"/>
    <mergeCell ref="F7:G7"/>
    <mergeCell ref="I7:I8"/>
    <mergeCell ref="J7:K7"/>
    <mergeCell ref="L7:L8"/>
    <mergeCell ref="B6:B8"/>
    <mergeCell ref="C6:D6"/>
    <mergeCell ref="E6:G6"/>
    <mergeCell ref="H6:H8"/>
    <mergeCell ref="I6:K6"/>
    <mergeCell ref="L6:N6"/>
    <mergeCell ref="M7:M8"/>
    <mergeCell ref="N7:N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8"/>
  <sheetViews>
    <sheetView zoomScaleSheetLayoutView="100" zoomScalePageLayoutView="0" workbookViewId="0" topLeftCell="A1">
      <selection activeCell="B7" sqref="B7"/>
    </sheetView>
  </sheetViews>
  <sheetFormatPr defaultColWidth="8.796875" defaultRowHeight="13.5" customHeight="1"/>
  <cols>
    <col min="1" max="1" width="15.59765625" style="878" customWidth="1"/>
    <col min="2" max="5" width="17.8984375" style="878" customWidth="1"/>
    <col min="6" max="16384" width="9" style="878" customWidth="1"/>
  </cols>
  <sheetData>
    <row r="1" spans="1:5" ht="15" customHeight="1">
      <c r="A1" s="54" t="s">
        <v>439</v>
      </c>
      <c r="B1" s="877"/>
      <c r="C1" s="877"/>
      <c r="D1" s="877"/>
      <c r="E1" s="877"/>
    </row>
    <row r="2" spans="1:5" ht="9.75" customHeight="1" thickBot="1">
      <c r="A2" s="879"/>
      <c r="B2" s="880"/>
      <c r="C2" s="880"/>
      <c r="D2" s="880"/>
      <c r="E2" s="880"/>
    </row>
    <row r="3" spans="1:5" s="884" customFormat="1" ht="16.5" customHeight="1" thickTop="1">
      <c r="A3" s="881" t="s">
        <v>440</v>
      </c>
      <c r="B3" s="1120" t="s">
        <v>441</v>
      </c>
      <c r="C3" s="882" t="s">
        <v>442</v>
      </c>
      <c r="D3" s="883"/>
      <c r="E3" s="883"/>
    </row>
    <row r="4" spans="1:5" s="884" customFormat="1" ht="16.5" customHeight="1">
      <c r="A4" s="885" t="s">
        <v>6</v>
      </c>
      <c r="B4" s="1121"/>
      <c r="C4" s="886" t="s">
        <v>443</v>
      </c>
      <c r="D4" s="887" t="s">
        <v>444</v>
      </c>
      <c r="E4" s="887" t="s">
        <v>445</v>
      </c>
    </row>
    <row r="5" spans="1:5" s="891" customFormat="1" ht="18" customHeight="1">
      <c r="A5" s="888">
        <v>25</v>
      </c>
      <c r="B5" s="889">
        <v>62</v>
      </c>
      <c r="C5" s="889">
        <v>3797</v>
      </c>
      <c r="D5" s="889">
        <v>1720</v>
      </c>
      <c r="E5" s="890">
        <v>2077</v>
      </c>
    </row>
    <row r="6" spans="1:5" s="891" customFormat="1" ht="18" customHeight="1">
      <c r="A6" s="892">
        <v>26</v>
      </c>
      <c r="B6" s="893">
        <v>70</v>
      </c>
      <c r="C6" s="893">
        <v>2887</v>
      </c>
      <c r="D6" s="893">
        <v>1767</v>
      </c>
      <c r="E6" s="894">
        <v>1120</v>
      </c>
    </row>
    <row r="7" spans="1:5" s="891" customFormat="1" ht="18" customHeight="1">
      <c r="A7" s="107">
        <v>27</v>
      </c>
      <c r="B7" s="108">
        <v>65</v>
      </c>
      <c r="C7" s="108">
        <v>2688</v>
      </c>
      <c r="D7" s="108">
        <v>1776</v>
      </c>
      <c r="E7" s="109">
        <v>912</v>
      </c>
    </row>
    <row r="8" s="896" customFormat="1" ht="12" customHeight="1">
      <c r="A8" s="895" t="s">
        <v>289</v>
      </c>
    </row>
    <row r="9" s="896" customFormat="1" ht="13.5" customHeight="1"/>
    <row r="10" s="896" customFormat="1" ht="13.5" customHeight="1"/>
  </sheetData>
  <sheetProtection/>
  <mergeCells count="1"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zoomScalePageLayoutView="0" workbookViewId="0" topLeftCell="A1">
      <selection activeCell="A8" sqref="A8"/>
    </sheetView>
  </sheetViews>
  <sheetFormatPr defaultColWidth="8.796875" defaultRowHeight="13.5" customHeight="1"/>
  <cols>
    <col min="1" max="1" width="12.8984375" style="217" customWidth="1"/>
    <col min="2" max="7" width="12.3984375" style="217" customWidth="1"/>
    <col min="8" max="8" width="11.3984375" style="217" customWidth="1"/>
    <col min="9" max="16384" width="9" style="217" customWidth="1"/>
  </cols>
  <sheetData>
    <row r="1" spans="1:8" ht="15" customHeight="1">
      <c r="A1" s="8" t="s">
        <v>53</v>
      </c>
      <c r="B1" s="858"/>
      <c r="C1" s="858"/>
      <c r="D1" s="858"/>
      <c r="E1" s="858"/>
      <c r="F1" s="858"/>
      <c r="G1" s="858"/>
      <c r="H1" s="215"/>
    </row>
    <row r="2" spans="1:8" ht="9.75" customHeight="1" thickBot="1">
      <c r="A2" s="859"/>
      <c r="B2" s="860"/>
      <c r="C2" s="860"/>
      <c r="D2" s="860"/>
      <c r="E2" s="860"/>
      <c r="F2" s="860"/>
      <c r="G2" s="860"/>
      <c r="H2" s="215"/>
    </row>
    <row r="3" spans="1:7" s="862" customFormat="1" ht="16.5" customHeight="1" thickTop="1">
      <c r="A3" s="861" t="s">
        <v>130</v>
      </c>
      <c r="B3" s="1124" t="s">
        <v>3</v>
      </c>
      <c r="C3" s="1124" t="s">
        <v>54</v>
      </c>
      <c r="D3" s="1124" t="s">
        <v>75</v>
      </c>
      <c r="E3" s="1124" t="s">
        <v>55</v>
      </c>
      <c r="F3" s="1124" t="s">
        <v>131</v>
      </c>
      <c r="G3" s="1122" t="s">
        <v>76</v>
      </c>
    </row>
    <row r="4" spans="1:7" s="285" customFormat="1" ht="16.5" customHeight="1">
      <c r="A4" s="863" t="s">
        <v>132</v>
      </c>
      <c r="B4" s="1125"/>
      <c r="C4" s="1125"/>
      <c r="D4" s="1125"/>
      <c r="E4" s="1125"/>
      <c r="F4" s="1125"/>
      <c r="G4" s="1123"/>
    </row>
    <row r="5" spans="1:7" s="284" customFormat="1" ht="18" customHeight="1">
      <c r="A5" s="864">
        <v>25</v>
      </c>
      <c r="B5" s="865">
        <v>37</v>
      </c>
      <c r="C5" s="866">
        <v>0</v>
      </c>
      <c r="D5" s="865">
        <v>0</v>
      </c>
      <c r="E5" s="867">
        <v>0</v>
      </c>
      <c r="F5" s="868">
        <v>0</v>
      </c>
      <c r="G5" s="869">
        <v>37</v>
      </c>
    </row>
    <row r="6" spans="1:7" s="284" customFormat="1" ht="18" customHeight="1">
      <c r="A6" s="870">
        <v>26</v>
      </c>
      <c r="B6" s="871">
        <v>23</v>
      </c>
      <c r="C6" s="872">
        <v>0</v>
      </c>
      <c r="D6" s="871">
        <v>2</v>
      </c>
      <c r="E6" s="873" t="s">
        <v>5</v>
      </c>
      <c r="F6" s="874" t="s">
        <v>5</v>
      </c>
      <c r="G6" s="875">
        <v>21</v>
      </c>
    </row>
    <row r="7" spans="1:7" s="284" customFormat="1" ht="18" customHeight="1">
      <c r="A7" s="110">
        <v>27</v>
      </c>
      <c r="B7" s="111">
        <v>9</v>
      </c>
      <c r="C7" s="112">
        <v>0</v>
      </c>
      <c r="D7" s="112">
        <v>1</v>
      </c>
      <c r="E7" s="113">
        <v>1</v>
      </c>
      <c r="F7" s="114">
        <v>0</v>
      </c>
      <c r="G7" s="115">
        <v>7</v>
      </c>
    </row>
    <row r="8" spans="1:8" s="221" customFormat="1" ht="12" customHeight="1">
      <c r="A8" s="876" t="s">
        <v>133</v>
      </c>
      <c r="B8" s="876"/>
      <c r="C8" s="876"/>
      <c r="D8" s="876"/>
      <c r="E8" s="876"/>
      <c r="F8" s="876"/>
      <c r="G8" s="876"/>
      <c r="H8" s="604"/>
    </row>
    <row r="9" s="221" customFormat="1" ht="13.5" customHeight="1"/>
    <row r="10" s="221" customFormat="1" ht="13.5" customHeight="1"/>
    <row r="11" s="221" customFormat="1" ht="13.5" customHeight="1"/>
    <row r="16" ht="13.5" customHeight="1">
      <c r="A16" s="217" t="s">
        <v>134</v>
      </c>
    </row>
  </sheetData>
  <sheetProtection/>
  <mergeCells count="6">
    <mergeCell ref="G3:G4"/>
    <mergeCell ref="F3:F4"/>
    <mergeCell ref="B3:B4"/>
    <mergeCell ref="C3:C4"/>
    <mergeCell ref="E3:E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60" zoomScalePageLayoutView="0" workbookViewId="0" topLeftCell="A1">
      <selection activeCell="A2" sqref="A2"/>
    </sheetView>
  </sheetViews>
  <sheetFormatPr defaultColWidth="8.796875" defaultRowHeight="14.25"/>
  <cols>
    <col min="1" max="3" width="8.59765625" style="214" customWidth="1"/>
    <col min="4" max="11" width="7.59765625" style="214" customWidth="1"/>
    <col min="12" max="13" width="6.09765625" style="214" customWidth="1"/>
    <col min="14" max="16384" width="9" style="214" customWidth="1"/>
  </cols>
  <sheetData>
    <row r="1" spans="1:13" ht="15" customHeight="1">
      <c r="A1" s="11" t="s">
        <v>56</v>
      </c>
      <c r="B1" s="848"/>
      <c r="C1" s="848"/>
      <c r="D1" s="848"/>
      <c r="E1" s="848"/>
      <c r="F1" s="848"/>
      <c r="G1" s="848"/>
      <c r="H1" s="848"/>
      <c r="I1" s="848"/>
      <c r="J1" s="848"/>
      <c r="K1" s="849"/>
      <c r="L1" s="850"/>
      <c r="M1" s="850"/>
    </row>
    <row r="2" spans="1:13" ht="4.5" customHeight="1">
      <c r="A2" s="847"/>
      <c r="B2" s="848"/>
      <c r="C2" s="848"/>
      <c r="D2" s="848"/>
      <c r="E2" s="848"/>
      <c r="F2" s="848"/>
      <c r="G2" s="848"/>
      <c r="H2" s="848"/>
      <c r="I2" s="848"/>
      <c r="J2" s="848"/>
      <c r="K2" s="849"/>
      <c r="L2" s="850"/>
      <c r="M2" s="850"/>
    </row>
    <row r="3" spans="1:13" ht="12.75" customHeight="1" thickBot="1">
      <c r="A3" s="116" t="s">
        <v>57</v>
      </c>
      <c r="B3" s="793"/>
      <c r="C3" s="793"/>
      <c r="D3" s="793"/>
      <c r="E3" s="793"/>
      <c r="F3" s="793"/>
      <c r="G3" s="793"/>
      <c r="H3" s="793"/>
      <c r="I3" s="793"/>
      <c r="J3" s="794"/>
      <c r="K3" s="849"/>
      <c r="L3" s="850"/>
      <c r="M3" s="850"/>
    </row>
    <row r="4" spans="1:9" s="591" customFormat="1" ht="16.5" customHeight="1" thickTop="1">
      <c r="A4" s="795" t="s">
        <v>11</v>
      </c>
      <c r="B4" s="1126" t="s">
        <v>77</v>
      </c>
      <c r="C4" s="1044"/>
      <c r="D4" s="1126" t="s">
        <v>78</v>
      </c>
      <c r="E4" s="1127"/>
      <c r="F4" s="1127"/>
      <c r="G4" s="1127"/>
      <c r="H4" s="1126" t="s">
        <v>58</v>
      </c>
      <c r="I4" s="1043"/>
    </row>
    <row r="5" spans="1:9" s="591" customFormat="1" ht="16.5" customHeight="1">
      <c r="A5" s="808" t="s">
        <v>10</v>
      </c>
      <c r="B5" s="810" t="s">
        <v>79</v>
      </c>
      <c r="C5" s="810" t="s">
        <v>80</v>
      </c>
      <c r="D5" s="810" t="s">
        <v>79</v>
      </c>
      <c r="E5" s="810" t="s">
        <v>80</v>
      </c>
      <c r="F5" s="810" t="s">
        <v>81</v>
      </c>
      <c r="G5" s="851" t="s">
        <v>82</v>
      </c>
      <c r="H5" s="810" t="s">
        <v>79</v>
      </c>
      <c r="I5" s="810" t="s">
        <v>80</v>
      </c>
    </row>
    <row r="6" spans="1:9" s="591" customFormat="1" ht="18" customHeight="1">
      <c r="A6" s="852">
        <v>25</v>
      </c>
      <c r="B6" s="814">
        <v>5187</v>
      </c>
      <c r="C6" s="814">
        <v>4794</v>
      </c>
      <c r="D6" s="814">
        <v>0</v>
      </c>
      <c r="E6" s="853">
        <v>0</v>
      </c>
      <c r="F6" s="814">
        <v>0</v>
      </c>
      <c r="G6" s="853">
        <v>0</v>
      </c>
      <c r="H6" s="814">
        <v>1</v>
      </c>
      <c r="I6" s="853">
        <v>0</v>
      </c>
    </row>
    <row r="7" spans="1:9" s="591" customFormat="1" ht="18" customHeight="1">
      <c r="A7" s="817">
        <v>26</v>
      </c>
      <c r="B7" s="819">
        <v>5380</v>
      </c>
      <c r="C7" s="819">
        <v>4958</v>
      </c>
      <c r="D7" s="819">
        <v>0</v>
      </c>
      <c r="E7" s="854">
        <v>0</v>
      </c>
      <c r="F7" s="819">
        <v>0</v>
      </c>
      <c r="G7" s="854">
        <v>0</v>
      </c>
      <c r="H7" s="819">
        <v>2</v>
      </c>
      <c r="I7" s="854">
        <v>0</v>
      </c>
    </row>
    <row r="8" spans="1:9" s="591" customFormat="1" ht="18" customHeight="1">
      <c r="A8" s="117">
        <v>27</v>
      </c>
      <c r="B8" s="118">
        <v>5252</v>
      </c>
      <c r="C8" s="118">
        <v>4958</v>
      </c>
      <c r="D8" s="118">
        <v>1</v>
      </c>
      <c r="E8" s="119">
        <v>0</v>
      </c>
      <c r="F8" s="118">
        <v>0</v>
      </c>
      <c r="G8" s="119">
        <v>0</v>
      </c>
      <c r="H8" s="118">
        <v>0</v>
      </c>
      <c r="I8" s="119">
        <v>1</v>
      </c>
    </row>
    <row r="9" spans="1:11" ht="12" customHeight="1">
      <c r="A9" s="855"/>
      <c r="B9" s="856"/>
      <c r="C9" s="856"/>
      <c r="D9" s="856"/>
      <c r="E9" s="856"/>
      <c r="F9" s="856"/>
      <c r="G9" s="856"/>
      <c r="H9" s="856"/>
      <c r="I9" s="857" t="s">
        <v>83</v>
      </c>
      <c r="J9" s="850"/>
      <c r="K9" s="857"/>
    </row>
    <row r="10" spans="1:11" ht="12" customHeight="1">
      <c r="A10" s="855"/>
      <c r="B10" s="856"/>
      <c r="C10" s="850"/>
      <c r="D10" s="850"/>
      <c r="E10" s="850"/>
      <c r="F10" s="857"/>
      <c r="G10" s="856"/>
      <c r="H10" s="856"/>
      <c r="I10" s="844" t="s">
        <v>564</v>
      </c>
      <c r="J10" s="850"/>
      <c r="K10" s="844"/>
    </row>
    <row r="11" spans="1:13" ht="12" customHeight="1">
      <c r="A11" s="855"/>
      <c r="B11" s="856"/>
      <c r="C11" s="850"/>
      <c r="D11" s="850"/>
      <c r="E11" s="850"/>
      <c r="F11" s="857"/>
      <c r="G11" s="856"/>
      <c r="H11" s="856"/>
      <c r="I11" s="856"/>
      <c r="J11" s="850"/>
      <c r="K11" s="844"/>
      <c r="L11" s="850"/>
      <c r="M11" s="844"/>
    </row>
  </sheetData>
  <sheetProtection/>
  <mergeCells count="3">
    <mergeCell ref="B4:C4"/>
    <mergeCell ref="D4:G4"/>
    <mergeCell ref="H4:I4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7.5" style="217" customWidth="1"/>
    <col min="2" max="8" width="11.3984375" style="217" customWidth="1"/>
    <col min="9" max="9" width="12.09765625" style="217" customWidth="1"/>
    <col min="10" max="10" width="10.69921875" style="217" customWidth="1"/>
    <col min="11" max="11" width="12.5" style="217" customWidth="1"/>
    <col min="12" max="16384" width="9" style="217" customWidth="1"/>
  </cols>
  <sheetData>
    <row r="1" spans="1:9" ht="15" customHeight="1" thickBot="1">
      <c r="A1" s="116" t="s">
        <v>59</v>
      </c>
      <c r="B1" s="793"/>
      <c r="C1" s="793"/>
      <c r="D1" s="793"/>
      <c r="E1" s="793"/>
      <c r="F1" s="793"/>
      <c r="G1" s="794"/>
      <c r="H1" s="794"/>
      <c r="I1" s="794"/>
    </row>
    <row r="2" spans="1:8" s="285" customFormat="1" ht="16.5" customHeight="1" thickTop="1">
      <c r="A2" s="795" t="s">
        <v>587</v>
      </c>
      <c r="B2" s="796" t="s">
        <v>60</v>
      </c>
      <c r="C2" s="797"/>
      <c r="D2" s="796" t="s">
        <v>121</v>
      </c>
      <c r="E2" s="797"/>
      <c r="F2" s="798" t="s">
        <v>61</v>
      </c>
      <c r="G2" s="799"/>
      <c r="H2" s="323"/>
    </row>
    <row r="3" spans="1:7" s="285" customFormat="1" ht="16.5" customHeight="1">
      <c r="A3" s="800"/>
      <c r="B3" s="801" t="s">
        <v>63</v>
      </c>
      <c r="C3" s="802"/>
      <c r="D3" s="801" t="s">
        <v>516</v>
      </c>
      <c r="E3" s="802"/>
      <c r="F3" s="803" t="s">
        <v>64</v>
      </c>
      <c r="G3" s="799"/>
    </row>
    <row r="4" spans="1:7" s="285" customFormat="1" ht="16.5" customHeight="1">
      <c r="A4" s="795"/>
      <c r="B4" s="804" t="s">
        <v>515</v>
      </c>
      <c r="C4" s="805"/>
      <c r="D4" s="806" t="s">
        <v>514</v>
      </c>
      <c r="E4" s="805"/>
      <c r="F4" s="807" t="s">
        <v>65</v>
      </c>
      <c r="G4" s="799"/>
    </row>
    <row r="5" spans="1:7" s="285" customFormat="1" ht="16.5" customHeight="1">
      <c r="A5" s="808" t="s">
        <v>136</v>
      </c>
      <c r="B5" s="809" t="s">
        <v>128</v>
      </c>
      <c r="C5" s="810" t="s">
        <v>127</v>
      </c>
      <c r="D5" s="809" t="s">
        <v>128</v>
      </c>
      <c r="E5" s="810" t="s">
        <v>127</v>
      </c>
      <c r="F5" s="811" t="s">
        <v>66</v>
      </c>
      <c r="G5" s="799"/>
    </row>
    <row r="6" spans="1:7" s="285" customFormat="1" ht="16.5" customHeight="1">
      <c r="A6" s="812"/>
      <c r="B6" s="813" t="s">
        <v>123</v>
      </c>
      <c r="C6" s="814" t="s">
        <v>7</v>
      </c>
      <c r="D6" s="815" t="s">
        <v>123</v>
      </c>
      <c r="E6" s="814" t="s">
        <v>7</v>
      </c>
      <c r="F6" s="816" t="s">
        <v>7</v>
      </c>
      <c r="G6" s="799"/>
    </row>
    <row r="7" spans="1:7" s="285" customFormat="1" ht="16.5" customHeight="1">
      <c r="A7" s="817">
        <v>25</v>
      </c>
      <c r="B7" s="818">
        <v>581</v>
      </c>
      <c r="C7" s="818">
        <v>4832</v>
      </c>
      <c r="D7" s="819">
        <v>16798</v>
      </c>
      <c r="E7" s="819">
        <v>753</v>
      </c>
      <c r="F7" s="820">
        <v>4600</v>
      </c>
      <c r="G7" s="799"/>
    </row>
    <row r="8" spans="1:7" s="285" customFormat="1" ht="16.5" customHeight="1">
      <c r="A8" s="817">
        <v>26</v>
      </c>
      <c r="B8" s="818">
        <v>158</v>
      </c>
      <c r="C8" s="818">
        <v>1241</v>
      </c>
      <c r="D8" s="818">
        <v>16522</v>
      </c>
      <c r="E8" s="818">
        <v>4731</v>
      </c>
      <c r="F8" s="820">
        <v>3418</v>
      </c>
      <c r="G8" s="799"/>
    </row>
    <row r="9" spans="1:7" s="285" customFormat="1" ht="16.5" customHeight="1">
      <c r="A9" s="117">
        <v>27</v>
      </c>
      <c r="B9" s="120">
        <v>42</v>
      </c>
      <c r="C9" s="120">
        <v>219</v>
      </c>
      <c r="D9" s="120">
        <v>17045</v>
      </c>
      <c r="E9" s="120">
        <v>5316</v>
      </c>
      <c r="F9" s="123">
        <v>2748</v>
      </c>
      <c r="G9" s="799"/>
    </row>
    <row r="10" spans="1:10" s="285" customFormat="1" ht="12.75" customHeight="1">
      <c r="A10" s="821"/>
      <c r="B10" s="822"/>
      <c r="C10" s="822"/>
      <c r="D10" s="822"/>
      <c r="E10" s="822"/>
      <c r="F10" s="822"/>
      <c r="G10" s="822"/>
      <c r="H10" s="822"/>
      <c r="I10" s="823"/>
      <c r="J10" s="388"/>
    </row>
    <row r="11" spans="1:9" s="285" customFormat="1" ht="15" customHeight="1" thickBot="1">
      <c r="A11" s="792"/>
      <c r="B11" s="824"/>
      <c r="C11" s="824"/>
      <c r="D11" s="824"/>
      <c r="E11" s="824"/>
      <c r="F11" s="824"/>
      <c r="G11" s="824"/>
      <c r="H11" s="824"/>
      <c r="I11" s="823"/>
    </row>
    <row r="12" spans="1:9" s="285" customFormat="1" ht="16.5" customHeight="1" thickTop="1">
      <c r="A12" s="795" t="s">
        <v>152</v>
      </c>
      <c r="B12" s="1134" t="s">
        <v>497</v>
      </c>
      <c r="C12" s="1135"/>
      <c r="D12" s="1138" t="s">
        <v>513</v>
      </c>
      <c r="E12" s="1139"/>
      <c r="F12" s="1138" t="s">
        <v>126</v>
      </c>
      <c r="G12" s="1139"/>
      <c r="H12" s="1142" t="s">
        <v>163</v>
      </c>
      <c r="I12" s="323"/>
    </row>
    <row r="13" spans="1:9" s="285" customFormat="1" ht="16.5" customHeight="1">
      <c r="A13" s="800"/>
      <c r="B13" s="1136"/>
      <c r="C13" s="1137"/>
      <c r="D13" s="1140"/>
      <c r="E13" s="1141"/>
      <c r="F13" s="1140"/>
      <c r="G13" s="1141"/>
      <c r="H13" s="1143"/>
      <c r="I13" s="323"/>
    </row>
    <row r="14" spans="1:9" s="285" customFormat="1" ht="16.5" customHeight="1">
      <c r="A14" s="795"/>
      <c r="B14" s="1144" t="s">
        <v>125</v>
      </c>
      <c r="C14" s="1146" t="s">
        <v>124</v>
      </c>
      <c r="D14" s="1144" t="s">
        <v>125</v>
      </c>
      <c r="E14" s="1146" t="s">
        <v>124</v>
      </c>
      <c r="F14" s="1144" t="s">
        <v>125</v>
      </c>
      <c r="G14" s="1146" t="s">
        <v>124</v>
      </c>
      <c r="H14" s="1143"/>
      <c r="I14" s="323"/>
    </row>
    <row r="15" spans="1:9" s="285" customFormat="1" ht="16.5" customHeight="1">
      <c r="A15" s="808" t="s">
        <v>588</v>
      </c>
      <c r="B15" s="1145"/>
      <c r="C15" s="1140"/>
      <c r="D15" s="1145"/>
      <c r="E15" s="1140"/>
      <c r="F15" s="1145"/>
      <c r="G15" s="1140"/>
      <c r="H15" s="1136"/>
      <c r="I15" s="323"/>
    </row>
    <row r="16" spans="1:9" s="285" customFormat="1" ht="16.5" customHeight="1">
      <c r="A16" s="812"/>
      <c r="B16" s="814" t="s">
        <v>7</v>
      </c>
      <c r="C16" s="814" t="s">
        <v>7</v>
      </c>
      <c r="D16" s="825" t="s">
        <v>7</v>
      </c>
      <c r="E16" s="826" t="s">
        <v>7</v>
      </c>
      <c r="F16" s="825" t="s">
        <v>7</v>
      </c>
      <c r="G16" s="826" t="s">
        <v>7</v>
      </c>
      <c r="H16" s="816" t="s">
        <v>123</v>
      </c>
      <c r="I16" s="323"/>
    </row>
    <row r="17" spans="1:9" s="285" customFormat="1" ht="16.5" customHeight="1">
      <c r="A17" s="812">
        <v>25</v>
      </c>
      <c r="B17" s="819">
        <v>2652</v>
      </c>
      <c r="C17" s="819">
        <v>3915</v>
      </c>
      <c r="D17" s="827">
        <v>19075</v>
      </c>
      <c r="E17" s="828">
        <v>5550</v>
      </c>
      <c r="F17" s="827">
        <v>19250</v>
      </c>
      <c r="G17" s="828">
        <v>5190</v>
      </c>
      <c r="H17" s="815">
        <v>0</v>
      </c>
      <c r="I17" s="323"/>
    </row>
    <row r="18" spans="1:9" s="285" customFormat="1" ht="16.5" customHeight="1">
      <c r="A18" s="817">
        <v>26</v>
      </c>
      <c r="B18" s="818">
        <v>769</v>
      </c>
      <c r="C18" s="818">
        <v>2273</v>
      </c>
      <c r="D18" s="829">
        <v>16592</v>
      </c>
      <c r="E18" s="830">
        <v>5742</v>
      </c>
      <c r="F18" s="829">
        <v>16806</v>
      </c>
      <c r="G18" s="830">
        <v>5512</v>
      </c>
      <c r="H18" s="820">
        <v>10825</v>
      </c>
      <c r="I18" s="323"/>
    </row>
    <row r="19" spans="1:9" s="285" customFormat="1" ht="16.5" customHeight="1">
      <c r="A19" s="117">
        <v>27</v>
      </c>
      <c r="B19" s="120">
        <v>241</v>
      </c>
      <c r="C19" s="120">
        <v>452</v>
      </c>
      <c r="D19" s="121">
        <v>16942</v>
      </c>
      <c r="E19" s="122">
        <v>5341</v>
      </c>
      <c r="F19" s="121">
        <v>17044</v>
      </c>
      <c r="G19" s="122">
        <v>5358</v>
      </c>
      <c r="H19" s="123">
        <v>9785</v>
      </c>
      <c r="I19" s="323"/>
    </row>
    <row r="20" spans="1:8" s="285" customFormat="1" ht="12.75" customHeight="1">
      <c r="A20" s="831"/>
      <c r="B20" s="832"/>
      <c r="C20" s="832"/>
      <c r="D20" s="833"/>
      <c r="E20" s="833"/>
      <c r="F20" s="833"/>
      <c r="G20" s="833"/>
      <c r="H20" s="832"/>
    </row>
    <row r="21" spans="1:8" s="285" customFormat="1" ht="15" customHeight="1" thickBot="1">
      <c r="A21" s="831"/>
      <c r="B21" s="832"/>
      <c r="C21" s="832"/>
      <c r="D21" s="833"/>
      <c r="E21" s="833"/>
      <c r="F21" s="833"/>
      <c r="G21" s="833"/>
      <c r="H21" s="832"/>
    </row>
    <row r="22" spans="1:8" s="285" customFormat="1" ht="16.5" customHeight="1" thickTop="1">
      <c r="A22" s="834" t="s">
        <v>589</v>
      </c>
      <c r="B22" s="1128" t="s">
        <v>62</v>
      </c>
      <c r="C22" s="1131" t="s">
        <v>590</v>
      </c>
      <c r="D22" s="1131" t="s">
        <v>498</v>
      </c>
      <c r="E22" s="833"/>
      <c r="F22" s="833"/>
      <c r="G22" s="833"/>
      <c r="H22" s="832"/>
    </row>
    <row r="23" spans="1:8" s="285" customFormat="1" ht="16.5" customHeight="1">
      <c r="A23" s="835"/>
      <c r="B23" s="1129"/>
      <c r="C23" s="1132"/>
      <c r="D23" s="1132"/>
      <c r="E23" s="833"/>
      <c r="F23" s="833"/>
      <c r="G23" s="833"/>
      <c r="H23" s="832"/>
    </row>
    <row r="24" spans="1:8" s="285" customFormat="1" ht="16.5" customHeight="1">
      <c r="A24" s="836"/>
      <c r="B24" s="1129"/>
      <c r="C24" s="1132"/>
      <c r="D24" s="1132"/>
      <c r="E24" s="833"/>
      <c r="F24" s="833"/>
      <c r="G24" s="833"/>
      <c r="H24" s="832"/>
    </row>
    <row r="25" spans="1:8" s="285" customFormat="1" ht="16.5" customHeight="1">
      <c r="A25" s="837" t="s">
        <v>591</v>
      </c>
      <c r="B25" s="1130"/>
      <c r="C25" s="1133"/>
      <c r="D25" s="1133"/>
      <c r="E25" s="833"/>
      <c r="F25" s="833"/>
      <c r="G25" s="833"/>
      <c r="H25" s="832"/>
    </row>
    <row r="26" spans="1:8" s="285" customFormat="1" ht="16.5" customHeight="1">
      <c r="A26" s="838"/>
      <c r="B26" s="814" t="s">
        <v>123</v>
      </c>
      <c r="C26" s="815" t="s">
        <v>123</v>
      </c>
      <c r="D26" s="815" t="s">
        <v>123</v>
      </c>
      <c r="E26" s="833"/>
      <c r="F26" s="833"/>
      <c r="G26" s="833"/>
      <c r="H26" s="832"/>
    </row>
    <row r="27" spans="1:8" s="285" customFormat="1" ht="16.5" customHeight="1">
      <c r="A27" s="812">
        <v>25</v>
      </c>
      <c r="B27" s="819">
        <v>19340</v>
      </c>
      <c r="C27" s="815">
        <v>70927</v>
      </c>
      <c r="D27" s="815">
        <v>0</v>
      </c>
      <c r="E27" s="833"/>
      <c r="F27" s="833"/>
      <c r="G27" s="833"/>
      <c r="H27" s="832"/>
    </row>
    <row r="28" spans="1:8" s="285" customFormat="1" ht="16.5" customHeight="1">
      <c r="A28" s="817">
        <v>26</v>
      </c>
      <c r="B28" s="818">
        <v>18240</v>
      </c>
      <c r="C28" s="820">
        <v>71590</v>
      </c>
      <c r="D28" s="820">
        <v>9641</v>
      </c>
      <c r="E28" s="833"/>
      <c r="F28" s="833"/>
      <c r="G28" s="833"/>
      <c r="H28" s="832"/>
    </row>
    <row r="29" spans="1:8" s="285" customFormat="1" ht="16.5" customHeight="1">
      <c r="A29" s="117">
        <v>27</v>
      </c>
      <c r="B29" s="120">
        <v>16256</v>
      </c>
      <c r="C29" s="123">
        <v>71261</v>
      </c>
      <c r="D29" s="123">
        <v>8412</v>
      </c>
      <c r="E29" s="833"/>
      <c r="F29" s="833"/>
      <c r="G29" s="833"/>
      <c r="H29" s="832"/>
    </row>
    <row r="30" spans="1:8" ht="16.5" customHeight="1">
      <c r="A30" s="221" t="s">
        <v>122</v>
      </c>
      <c r="B30" s="839"/>
      <c r="C30" s="839"/>
      <c r="D30" s="840"/>
      <c r="E30" s="840"/>
      <c r="F30" s="840"/>
      <c r="G30" s="840"/>
      <c r="H30" s="841"/>
    </row>
    <row r="31" spans="2:9" ht="13.5" customHeight="1">
      <c r="B31" s="842"/>
      <c r="C31" s="842"/>
      <c r="D31" s="843"/>
      <c r="E31" s="842"/>
      <c r="F31" s="842"/>
      <c r="G31" s="842"/>
      <c r="H31" s="844" t="s">
        <v>592</v>
      </c>
      <c r="I31" s="844"/>
    </row>
    <row r="32" spans="2:9" ht="13.5" customHeight="1">
      <c r="B32" s="842"/>
      <c r="C32" s="842"/>
      <c r="D32" s="845"/>
      <c r="F32" s="842"/>
      <c r="G32" s="842"/>
      <c r="H32" s="311" t="s">
        <v>593</v>
      </c>
      <c r="I32" s="311"/>
    </row>
    <row r="33" spans="4:9" ht="13.5" customHeight="1">
      <c r="D33" s="451"/>
      <c r="I33" s="846"/>
    </row>
  </sheetData>
  <sheetProtection/>
  <mergeCells count="13">
    <mergeCell ref="H12:H15"/>
    <mergeCell ref="B14:B15"/>
    <mergeCell ref="C14:C15"/>
    <mergeCell ref="D14:D15"/>
    <mergeCell ref="E14:E15"/>
    <mergeCell ref="F14:F15"/>
    <mergeCell ref="G14:G15"/>
    <mergeCell ref="B22:B25"/>
    <mergeCell ref="C22:C25"/>
    <mergeCell ref="D22:D25"/>
    <mergeCell ref="B12:C13"/>
    <mergeCell ref="D12:E13"/>
    <mergeCell ref="F12:G13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zoomScalePageLayoutView="0" workbookViewId="0" topLeftCell="A1">
      <selection activeCell="F11" sqref="F11"/>
    </sheetView>
  </sheetViews>
  <sheetFormatPr defaultColWidth="8.796875" defaultRowHeight="13.5" customHeight="1"/>
  <cols>
    <col min="1" max="1" width="17.59765625" style="217" customWidth="1"/>
    <col min="2" max="2" width="17.3984375" style="217" customWidth="1"/>
    <col min="3" max="3" width="16.19921875" style="217" customWidth="1"/>
    <col min="4" max="4" width="17.3984375" style="217" customWidth="1"/>
    <col min="5" max="5" width="18.5" style="217" customWidth="1"/>
    <col min="6" max="6" width="9.09765625" style="217" customWidth="1"/>
    <col min="7" max="16384" width="9" style="217" customWidth="1"/>
  </cols>
  <sheetData>
    <row r="1" spans="1:5" s="1" customFormat="1" ht="15" customHeight="1">
      <c r="A1" s="12" t="s">
        <v>67</v>
      </c>
      <c r="B1" s="124"/>
      <c r="C1" s="124"/>
      <c r="D1" s="124"/>
      <c r="E1" s="124"/>
    </row>
    <row r="2" spans="1:5" ht="9.75" customHeight="1" thickBot="1">
      <c r="A2" s="774"/>
      <c r="B2" s="775"/>
      <c r="C2" s="775"/>
      <c r="D2" s="775"/>
      <c r="E2" s="775"/>
    </row>
    <row r="3" spans="1:5" s="285" customFormat="1" ht="16.5" customHeight="1" thickTop="1">
      <c r="A3" s="776" t="s">
        <v>152</v>
      </c>
      <c r="B3" s="1147" t="s">
        <v>68</v>
      </c>
      <c r="C3" s="1149" t="s">
        <v>158</v>
      </c>
      <c r="D3" s="1151" t="s">
        <v>135</v>
      </c>
      <c r="E3" s="1153" t="s">
        <v>85</v>
      </c>
    </row>
    <row r="4" spans="1:5" s="285" customFormat="1" ht="16.5" customHeight="1">
      <c r="A4" s="777" t="s">
        <v>136</v>
      </c>
      <c r="B4" s="1148"/>
      <c r="C4" s="1150"/>
      <c r="D4" s="1152"/>
      <c r="E4" s="1154"/>
    </row>
    <row r="5" spans="1:5" s="285" customFormat="1" ht="18" customHeight="1">
      <c r="A5" s="778">
        <v>25</v>
      </c>
      <c r="B5" s="779">
        <v>14</v>
      </c>
      <c r="C5" s="779">
        <v>5252</v>
      </c>
      <c r="D5" s="779">
        <v>70920</v>
      </c>
      <c r="E5" s="780">
        <v>869</v>
      </c>
    </row>
    <row r="6" spans="1:5" s="285" customFormat="1" ht="18" customHeight="1">
      <c r="A6" s="778">
        <v>26</v>
      </c>
      <c r="B6" s="779">
        <v>3</v>
      </c>
      <c r="C6" s="779">
        <v>5362</v>
      </c>
      <c r="D6" s="779">
        <v>72810</v>
      </c>
      <c r="E6" s="780">
        <v>1193</v>
      </c>
    </row>
    <row r="7" spans="1:5" s="285" customFormat="1" ht="18" customHeight="1">
      <c r="A7" s="125">
        <v>27</v>
      </c>
      <c r="B7" s="126">
        <v>13</v>
      </c>
      <c r="C7" s="126">
        <v>5436</v>
      </c>
      <c r="D7" s="127">
        <v>92314</v>
      </c>
      <c r="E7" s="128">
        <v>491</v>
      </c>
    </row>
    <row r="8" spans="1:5" s="285" customFormat="1" ht="4.5" customHeight="1">
      <c r="A8" s="781"/>
      <c r="B8" s="782"/>
      <c r="C8" s="782"/>
      <c r="D8" s="782"/>
      <c r="E8" s="783"/>
    </row>
    <row r="9" spans="1:6" s="285" customFormat="1" ht="18" customHeight="1">
      <c r="A9" s="784" t="s">
        <v>69</v>
      </c>
      <c r="B9" s="785">
        <v>0</v>
      </c>
      <c r="C9" s="779">
        <v>5436</v>
      </c>
      <c r="D9" s="779">
        <v>92101</v>
      </c>
      <c r="E9" s="785">
        <v>0</v>
      </c>
      <c r="F9" s="323"/>
    </row>
    <row r="10" spans="1:5" s="285" customFormat="1" ht="18" customHeight="1">
      <c r="A10" s="786" t="s">
        <v>70</v>
      </c>
      <c r="B10" s="787">
        <v>13</v>
      </c>
      <c r="C10" s="788">
        <v>0</v>
      </c>
      <c r="D10" s="787">
        <v>213</v>
      </c>
      <c r="E10" s="789">
        <v>491</v>
      </c>
    </row>
    <row r="11" spans="1:5" ht="12" customHeight="1">
      <c r="A11" s="769" t="s">
        <v>84</v>
      </c>
      <c r="B11" s="790"/>
      <c r="C11" s="790"/>
      <c r="D11" s="790"/>
      <c r="E11" s="791" t="s">
        <v>52</v>
      </c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selection activeCell="B7" sqref="B7"/>
    </sheetView>
  </sheetViews>
  <sheetFormatPr defaultColWidth="8.796875" defaultRowHeight="13.5" customHeight="1"/>
  <cols>
    <col min="1" max="1" width="17.59765625" style="217" customWidth="1"/>
    <col min="2" max="5" width="17.3984375" style="217" customWidth="1"/>
    <col min="6" max="16384" width="9" style="217" customWidth="1"/>
  </cols>
  <sheetData>
    <row r="1" spans="1:5" s="1" customFormat="1" ht="15" customHeight="1">
      <c r="A1" s="9" t="s">
        <v>606</v>
      </c>
      <c r="B1" s="129"/>
      <c r="C1" s="129"/>
      <c r="D1" s="129"/>
      <c r="E1" s="129"/>
    </row>
    <row r="2" spans="1:5" ht="9.75" customHeight="1" thickBot="1">
      <c r="A2" s="754"/>
      <c r="B2" s="755"/>
      <c r="C2" s="755"/>
      <c r="D2" s="755"/>
      <c r="E2" s="755"/>
    </row>
    <row r="3" spans="1:5" s="285" customFormat="1" ht="16.5" customHeight="1" thickTop="1">
      <c r="A3" s="756" t="s">
        <v>159</v>
      </c>
      <c r="B3" s="1155" t="s">
        <v>86</v>
      </c>
      <c r="C3" s="757" t="s">
        <v>71</v>
      </c>
      <c r="D3" s="757"/>
      <c r="E3" s="757"/>
    </row>
    <row r="4" spans="1:5" s="285" customFormat="1" ht="16.5" customHeight="1">
      <c r="A4" s="758" t="s">
        <v>136</v>
      </c>
      <c r="B4" s="1156"/>
      <c r="C4" s="759" t="s">
        <v>72</v>
      </c>
      <c r="D4" s="759" t="s">
        <v>73</v>
      </c>
      <c r="E4" s="760" t="s">
        <v>74</v>
      </c>
    </row>
    <row r="5" spans="1:5" s="284" customFormat="1" ht="18" customHeight="1">
      <c r="A5" s="761">
        <v>25</v>
      </c>
      <c r="B5" s="762">
        <v>407</v>
      </c>
      <c r="C5" s="763">
        <v>325</v>
      </c>
      <c r="D5" s="763">
        <v>318</v>
      </c>
      <c r="E5" s="764">
        <v>31813771</v>
      </c>
    </row>
    <row r="6" spans="1:5" s="284" customFormat="1" ht="18" customHeight="1">
      <c r="A6" s="765">
        <v>26</v>
      </c>
      <c r="B6" s="766">
        <v>388</v>
      </c>
      <c r="C6" s="767">
        <v>336</v>
      </c>
      <c r="D6" s="767">
        <v>326</v>
      </c>
      <c r="E6" s="768">
        <v>50851902</v>
      </c>
    </row>
    <row r="7" spans="1:5" s="41" customFormat="1" ht="18" customHeight="1">
      <c r="A7" s="130">
        <v>27</v>
      </c>
      <c r="B7" s="131">
        <v>353</v>
      </c>
      <c r="C7" s="132">
        <v>441</v>
      </c>
      <c r="D7" s="132">
        <v>437</v>
      </c>
      <c r="E7" s="133">
        <v>39374561</v>
      </c>
    </row>
    <row r="8" spans="1:5" s="221" customFormat="1" ht="12" customHeight="1">
      <c r="A8" s="769" t="s">
        <v>84</v>
      </c>
      <c r="B8" s="770"/>
      <c r="C8" s="770"/>
      <c r="D8" s="770"/>
      <c r="E8" s="771" t="s">
        <v>536</v>
      </c>
    </row>
    <row r="9" spans="1:5" s="221" customFormat="1" ht="13.5" customHeight="1">
      <c r="A9" s="770"/>
      <c r="B9" s="770"/>
      <c r="D9" s="770"/>
      <c r="E9" s="772" t="s">
        <v>137</v>
      </c>
    </row>
    <row r="10" spans="1:5" s="221" customFormat="1" ht="13.5" customHeight="1">
      <c r="A10" s="770"/>
      <c r="B10" s="770"/>
      <c r="C10" s="770"/>
      <c r="D10" s="770"/>
      <c r="E10" s="770"/>
    </row>
    <row r="11" spans="1:5" s="221" customFormat="1" ht="13.5" customHeight="1">
      <c r="A11" s="770"/>
      <c r="B11" s="770"/>
      <c r="C11" s="770"/>
      <c r="D11" s="770"/>
      <c r="E11" s="770"/>
    </row>
    <row r="12" spans="1:5" ht="13.5" customHeight="1">
      <c r="A12" s="773"/>
      <c r="B12" s="773"/>
      <c r="C12" s="773"/>
      <c r="D12" s="773"/>
      <c r="E12" s="773"/>
    </row>
    <row r="13" spans="1:5" ht="13.5" customHeight="1">
      <c r="A13" s="773"/>
      <c r="B13" s="773"/>
      <c r="C13" s="773"/>
      <c r="D13" s="773"/>
      <c r="E13" s="773"/>
    </row>
    <row r="14" spans="1:5" ht="13.5" customHeight="1">
      <c r="A14" s="773"/>
      <c r="B14" s="773"/>
      <c r="C14" s="773"/>
      <c r="D14" s="773"/>
      <c r="E14" s="773"/>
    </row>
    <row r="15" spans="1:5" ht="13.5" customHeight="1">
      <c r="A15" s="215"/>
      <c r="B15" s="215"/>
      <c r="C15" s="215"/>
      <c r="D15" s="215"/>
      <c r="E15" s="215"/>
    </row>
  </sheetData>
  <sheetProtection/>
  <mergeCells count="1"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6"/>
  <sheetViews>
    <sheetView zoomScaleSheetLayoutView="100" zoomScalePageLayoutView="0" workbookViewId="0" topLeftCell="A1">
      <selection activeCell="C17" sqref="C17"/>
    </sheetView>
  </sheetViews>
  <sheetFormatPr defaultColWidth="8.796875" defaultRowHeight="13.5" customHeight="1"/>
  <cols>
    <col min="1" max="1" width="10.09765625" style="334" customWidth="1"/>
    <col min="2" max="2" width="9.09765625" style="217" customWidth="1"/>
    <col min="3" max="3" width="9" style="217" customWidth="1"/>
    <col min="4" max="4" width="7.8984375" style="217" customWidth="1"/>
    <col min="5" max="5" width="8.3984375" style="217" customWidth="1"/>
    <col min="6" max="6" width="8.59765625" style="217" customWidth="1"/>
    <col min="7" max="7" width="6.09765625" style="217" customWidth="1"/>
    <col min="8" max="9" width="8.59765625" style="217" customWidth="1"/>
    <col min="10" max="10" width="10.3984375" style="217" customWidth="1"/>
    <col min="11" max="16384" width="9" style="217" customWidth="1"/>
  </cols>
  <sheetData>
    <row r="1" spans="1:10" s="1" customFormat="1" ht="15" customHeight="1">
      <c r="A1" s="5" t="s">
        <v>13</v>
      </c>
      <c r="B1" s="135"/>
      <c r="C1" s="135"/>
      <c r="D1" s="135"/>
      <c r="E1" s="135"/>
      <c r="F1" s="134"/>
      <c r="G1" s="134"/>
      <c r="H1" s="134"/>
      <c r="I1" s="134"/>
      <c r="J1" s="134"/>
    </row>
    <row r="2" spans="1:10" ht="4.5" customHeight="1">
      <c r="A2" s="743"/>
      <c r="B2" s="703"/>
      <c r="C2" s="703"/>
      <c r="D2" s="703"/>
      <c r="E2" s="703"/>
      <c r="F2" s="744"/>
      <c r="G2" s="744"/>
      <c r="H2" s="744"/>
      <c r="I2" s="744"/>
      <c r="J2" s="744"/>
    </row>
    <row r="3" spans="1:10" s="1" customFormat="1" ht="15" customHeight="1" thickBot="1">
      <c r="A3" s="136" t="s">
        <v>129</v>
      </c>
      <c r="B3" s="137"/>
      <c r="C3" s="137"/>
      <c r="D3" s="137"/>
      <c r="E3" s="137"/>
      <c r="F3" s="137"/>
      <c r="G3" s="135"/>
      <c r="H3" s="135"/>
      <c r="I3" s="135"/>
      <c r="J3" s="135"/>
    </row>
    <row r="4" spans="1:10" ht="16.5" customHeight="1" thickTop="1">
      <c r="A4" s="704" t="s">
        <v>156</v>
      </c>
      <c r="B4" s="1158" t="s">
        <v>8</v>
      </c>
      <c r="C4" s="1158" t="s">
        <v>14</v>
      </c>
      <c r="D4" s="1158" t="s">
        <v>15</v>
      </c>
      <c r="E4" s="1158" t="s">
        <v>0</v>
      </c>
      <c r="F4" s="724" t="s">
        <v>16</v>
      </c>
      <c r="G4" s="705"/>
      <c r="H4" s="705"/>
      <c r="I4" s="705"/>
      <c r="J4" s="705"/>
    </row>
    <row r="5" spans="1:10" ht="16.5" customHeight="1">
      <c r="A5" s="706" t="s">
        <v>155</v>
      </c>
      <c r="B5" s="1159"/>
      <c r="C5" s="1159"/>
      <c r="D5" s="1159"/>
      <c r="E5" s="1159"/>
      <c r="F5" s="745" t="s">
        <v>14</v>
      </c>
      <c r="G5" s="708" t="s">
        <v>17</v>
      </c>
      <c r="H5" s="708" t="s">
        <v>18</v>
      </c>
      <c r="I5" s="707" t="s">
        <v>19</v>
      </c>
      <c r="J5" s="709" t="s">
        <v>20</v>
      </c>
    </row>
    <row r="6" spans="1:10" ht="16.5" customHeight="1">
      <c r="A6" s="710">
        <v>25</v>
      </c>
      <c r="B6" s="715">
        <v>7069</v>
      </c>
      <c r="C6" s="715">
        <v>4830</v>
      </c>
      <c r="D6" s="715">
        <v>2239</v>
      </c>
      <c r="E6" s="729" t="s">
        <v>5</v>
      </c>
      <c r="F6" s="730">
        <v>478</v>
      </c>
      <c r="G6" s="715">
        <v>16</v>
      </c>
      <c r="H6" s="715">
        <v>12</v>
      </c>
      <c r="I6" s="715">
        <v>850</v>
      </c>
      <c r="J6" s="729">
        <v>883</v>
      </c>
    </row>
    <row r="7" spans="1:10" ht="16.5" customHeight="1">
      <c r="A7" s="716">
        <v>26</v>
      </c>
      <c r="B7" s="685">
        <v>7091</v>
      </c>
      <c r="C7" s="685">
        <v>4912</v>
      </c>
      <c r="D7" s="685">
        <v>2179</v>
      </c>
      <c r="E7" s="686" t="s">
        <v>5</v>
      </c>
      <c r="F7" s="731">
        <v>459</v>
      </c>
      <c r="G7" s="685">
        <v>9</v>
      </c>
      <c r="H7" s="685">
        <v>6</v>
      </c>
      <c r="I7" s="685">
        <v>736</v>
      </c>
      <c r="J7" s="686">
        <v>969</v>
      </c>
    </row>
    <row r="8" spans="1:10" s="1" customFormat="1" ht="16.5" customHeight="1">
      <c r="A8" s="6">
        <v>27</v>
      </c>
      <c r="B8" s="139">
        <v>7002</v>
      </c>
      <c r="C8" s="139">
        <v>4882</v>
      </c>
      <c r="D8" s="139">
        <v>2120</v>
      </c>
      <c r="E8" s="138" t="s">
        <v>550</v>
      </c>
      <c r="F8" s="140">
        <v>185</v>
      </c>
      <c r="G8" s="139">
        <v>10</v>
      </c>
      <c r="H8" s="141">
        <v>11</v>
      </c>
      <c r="I8" s="139">
        <v>1004</v>
      </c>
      <c r="J8" s="142">
        <v>910</v>
      </c>
    </row>
    <row r="9" spans="1:10" ht="13.5" customHeight="1">
      <c r="A9" s="703"/>
      <c r="B9" s="703"/>
      <c r="C9" s="703"/>
      <c r="D9" s="703"/>
      <c r="E9" s="703"/>
      <c r="F9" s="703"/>
      <c r="G9" s="744"/>
      <c r="H9" s="744"/>
      <c r="I9" s="744"/>
      <c r="J9" s="746" t="s">
        <v>1</v>
      </c>
    </row>
    <row r="10" spans="7:10" ht="13.5" customHeight="1">
      <c r="G10" s="747"/>
      <c r="J10" s="748" t="s">
        <v>153</v>
      </c>
    </row>
    <row r="11" spans="1:10" s="427" customFormat="1" ht="13.5" customHeight="1">
      <c r="A11" s="741"/>
      <c r="B11" s="749"/>
      <c r="D11" s="749"/>
      <c r="E11" s="749"/>
      <c r="F11" s="749"/>
      <c r="G11" s="749"/>
      <c r="H11" s="749"/>
      <c r="I11" s="749"/>
      <c r="J11" s="746" t="s">
        <v>154</v>
      </c>
    </row>
    <row r="12" spans="1:10" s="1" customFormat="1" ht="12.75" customHeight="1" thickBot="1">
      <c r="A12" s="136" t="s">
        <v>21</v>
      </c>
      <c r="B12" s="137"/>
      <c r="C12" s="137"/>
      <c r="D12" s="137"/>
      <c r="E12" s="137"/>
      <c r="F12" s="137"/>
      <c r="G12" s="135"/>
      <c r="H12" s="135"/>
      <c r="I12" s="135"/>
      <c r="J12" s="135"/>
    </row>
    <row r="13" spans="1:10" ht="16.5" customHeight="1" thickTop="1">
      <c r="A13" s="704" t="s">
        <v>156</v>
      </c>
      <c r="B13" s="1158" t="s">
        <v>8</v>
      </c>
      <c r="C13" s="1158" t="s">
        <v>14</v>
      </c>
      <c r="D13" s="1158" t="s">
        <v>51</v>
      </c>
      <c r="E13" s="1160" t="s">
        <v>15</v>
      </c>
      <c r="F13" s="724" t="s">
        <v>16</v>
      </c>
      <c r="G13" s="705"/>
      <c r="H13" s="705"/>
      <c r="I13" s="705"/>
      <c r="J13" s="705"/>
    </row>
    <row r="14" spans="1:10" ht="16.5" customHeight="1">
      <c r="A14" s="706" t="s">
        <v>155</v>
      </c>
      <c r="B14" s="1159"/>
      <c r="C14" s="1159"/>
      <c r="D14" s="1159"/>
      <c r="E14" s="1161"/>
      <c r="F14" s="745" t="s">
        <v>14</v>
      </c>
      <c r="G14" s="708" t="s">
        <v>17</v>
      </c>
      <c r="H14" s="708" t="s">
        <v>18</v>
      </c>
      <c r="I14" s="707" t="s">
        <v>19</v>
      </c>
      <c r="J14" s="709" t="s">
        <v>20</v>
      </c>
    </row>
    <row r="15" spans="1:10" ht="18" customHeight="1">
      <c r="A15" s="716">
        <v>25</v>
      </c>
      <c r="B15" s="750">
        <v>21381</v>
      </c>
      <c r="C15" s="687">
        <v>19828</v>
      </c>
      <c r="D15" s="687" t="s">
        <v>5</v>
      </c>
      <c r="E15" s="751">
        <v>1553</v>
      </c>
      <c r="F15" s="731">
        <v>202</v>
      </c>
      <c r="G15" s="687">
        <v>42</v>
      </c>
      <c r="H15" s="687">
        <v>0</v>
      </c>
      <c r="I15" s="687">
        <v>433</v>
      </c>
      <c r="J15" s="686">
        <v>876</v>
      </c>
    </row>
    <row r="16" spans="1:10" ht="18" customHeight="1">
      <c r="A16" s="716">
        <v>26</v>
      </c>
      <c r="B16" s="750">
        <v>23311</v>
      </c>
      <c r="C16" s="687">
        <v>21623</v>
      </c>
      <c r="D16" s="687">
        <v>10</v>
      </c>
      <c r="E16" s="751">
        <v>1678</v>
      </c>
      <c r="F16" s="731">
        <v>260</v>
      </c>
      <c r="G16" s="687">
        <v>56</v>
      </c>
      <c r="H16" s="687">
        <v>2</v>
      </c>
      <c r="I16" s="687">
        <v>523</v>
      </c>
      <c r="J16" s="686">
        <v>837</v>
      </c>
    </row>
    <row r="17" spans="1:10" s="248" customFormat="1" ht="18" customHeight="1">
      <c r="A17" s="237">
        <v>27</v>
      </c>
      <c r="B17" s="238">
        <v>26078</v>
      </c>
      <c r="C17" s="239">
        <v>24248</v>
      </c>
      <c r="D17" s="239">
        <v>12</v>
      </c>
      <c r="E17" s="240">
        <v>1818</v>
      </c>
      <c r="F17" s="241">
        <v>250</v>
      </c>
      <c r="G17" s="239">
        <v>45</v>
      </c>
      <c r="H17" s="239">
        <v>3</v>
      </c>
      <c r="I17" s="239">
        <v>482</v>
      </c>
      <c r="J17" s="242">
        <v>1038</v>
      </c>
    </row>
    <row r="18" spans="1:10" ht="13.5" customHeight="1">
      <c r="A18" s="703"/>
      <c r="B18" s="703"/>
      <c r="C18" s="703"/>
      <c r="D18" s="703"/>
      <c r="E18" s="703"/>
      <c r="F18" s="703"/>
      <c r="G18" s="744"/>
      <c r="H18" s="744"/>
      <c r="I18" s="744"/>
      <c r="J18" s="746" t="s">
        <v>1</v>
      </c>
    </row>
    <row r="19" spans="1:10" ht="13.5" customHeight="1">
      <c r="A19" s="752"/>
      <c r="B19" s="753"/>
      <c r="C19" s="753"/>
      <c r="D19" s="753"/>
      <c r="E19" s="753"/>
      <c r="F19" s="753"/>
      <c r="G19" s="753"/>
      <c r="H19" s="753"/>
      <c r="I19" s="753"/>
      <c r="J19" s="753"/>
    </row>
    <row r="20" spans="1:10" ht="13.5" customHeight="1">
      <c r="A20" s="703"/>
      <c r="B20" s="703"/>
      <c r="C20" s="703"/>
      <c r="D20" s="703"/>
      <c r="E20" s="703"/>
      <c r="F20" s="703"/>
      <c r="G20" s="703"/>
      <c r="H20" s="703"/>
      <c r="I20" s="703"/>
      <c r="J20" s="746"/>
    </row>
    <row r="21" spans="1:10" ht="13.5" customHeight="1">
      <c r="A21" s="703"/>
      <c r="B21" s="1157"/>
      <c r="C21" s="1157"/>
      <c r="D21" s="1157"/>
      <c r="E21" s="1157"/>
      <c r="F21" s="1157"/>
      <c r="G21" s="1157"/>
      <c r="H21" s="1157"/>
      <c r="I21" s="1157"/>
      <c r="J21" s="1157"/>
    </row>
    <row r="22" spans="2:10" ht="13.5" customHeight="1">
      <c r="B22" s="334"/>
      <c r="C22" s="334"/>
      <c r="D22" s="334"/>
      <c r="E22" s="334"/>
      <c r="F22" s="334"/>
      <c r="G22" s="334"/>
      <c r="H22" s="334"/>
      <c r="I22" s="334"/>
      <c r="J22" s="334"/>
    </row>
    <row r="52" ht="13.5" customHeight="1">
      <c r="A52" s="217"/>
    </row>
    <row r="53" ht="13.5" customHeight="1">
      <c r="A53" s="217"/>
    </row>
    <row r="54" ht="13.5" customHeight="1">
      <c r="A54" s="217"/>
    </row>
    <row r="55" ht="13.5" customHeight="1">
      <c r="A55" s="217"/>
    </row>
    <row r="56" ht="13.5" customHeight="1">
      <c r="A56" s="217"/>
    </row>
    <row r="57" ht="13.5" customHeight="1">
      <c r="A57" s="217"/>
    </row>
    <row r="58" ht="13.5" customHeight="1">
      <c r="A58" s="217"/>
    </row>
    <row r="59" ht="13.5" customHeight="1">
      <c r="A59" s="217"/>
    </row>
    <row r="60" ht="13.5" customHeight="1">
      <c r="A60" s="217"/>
    </row>
    <row r="61" ht="13.5" customHeight="1">
      <c r="A61" s="217"/>
    </row>
    <row r="62" ht="13.5" customHeight="1">
      <c r="A62" s="217"/>
    </row>
    <row r="63" ht="13.5" customHeight="1">
      <c r="A63" s="217"/>
    </row>
    <row r="64" ht="13.5" customHeight="1">
      <c r="A64" s="217"/>
    </row>
    <row r="65" ht="13.5" customHeight="1">
      <c r="A65" s="217"/>
    </row>
    <row r="66" ht="13.5" customHeight="1">
      <c r="A66" s="217"/>
    </row>
    <row r="67" ht="13.5" customHeight="1">
      <c r="A67" s="217"/>
    </row>
    <row r="68" ht="13.5" customHeight="1">
      <c r="A68" s="217"/>
    </row>
    <row r="69" ht="13.5" customHeight="1">
      <c r="A69" s="217"/>
    </row>
    <row r="70" ht="13.5" customHeight="1">
      <c r="A70" s="217"/>
    </row>
    <row r="71" ht="13.5" customHeight="1">
      <c r="A71" s="217"/>
    </row>
    <row r="72" ht="13.5" customHeight="1">
      <c r="A72" s="217"/>
    </row>
    <row r="73" ht="13.5" customHeight="1">
      <c r="A73" s="217"/>
    </row>
    <row r="74" ht="13.5" customHeight="1">
      <c r="A74" s="217"/>
    </row>
    <row r="75" ht="13.5" customHeight="1">
      <c r="A75" s="217"/>
    </row>
    <row r="76" ht="13.5" customHeight="1">
      <c r="A76" s="217"/>
    </row>
    <row r="77" ht="13.5" customHeight="1">
      <c r="A77" s="217"/>
    </row>
    <row r="78" ht="13.5" customHeight="1">
      <c r="A78" s="217"/>
    </row>
    <row r="79" ht="13.5" customHeight="1">
      <c r="A79" s="217"/>
    </row>
    <row r="80" ht="13.5" customHeight="1">
      <c r="A80" s="217"/>
    </row>
    <row r="81" ht="13.5" customHeight="1">
      <c r="A81" s="217"/>
    </row>
    <row r="82" ht="13.5" customHeight="1">
      <c r="A82" s="217"/>
    </row>
    <row r="83" ht="13.5" customHeight="1">
      <c r="A83" s="217"/>
    </row>
    <row r="84" ht="13.5" customHeight="1">
      <c r="A84" s="217"/>
    </row>
    <row r="85" ht="13.5" customHeight="1">
      <c r="A85" s="217"/>
    </row>
    <row r="86" ht="13.5" customHeight="1">
      <c r="A86" s="217"/>
    </row>
    <row r="87" ht="13.5" customHeight="1">
      <c r="A87" s="217"/>
    </row>
    <row r="88" ht="13.5" customHeight="1">
      <c r="A88" s="217"/>
    </row>
    <row r="89" ht="13.5" customHeight="1">
      <c r="A89" s="217"/>
    </row>
    <row r="90" ht="13.5" customHeight="1">
      <c r="A90" s="217"/>
    </row>
    <row r="91" ht="13.5" customHeight="1">
      <c r="A91" s="217"/>
    </row>
    <row r="92" ht="13.5" customHeight="1">
      <c r="A92" s="217"/>
    </row>
    <row r="93" ht="13.5" customHeight="1">
      <c r="A93" s="217"/>
    </row>
    <row r="94" ht="13.5" customHeight="1">
      <c r="A94" s="217"/>
    </row>
    <row r="95" ht="13.5" customHeight="1">
      <c r="A95" s="217"/>
    </row>
    <row r="96" ht="13.5" customHeight="1">
      <c r="A96" s="217"/>
    </row>
    <row r="97" ht="13.5" customHeight="1">
      <c r="A97" s="217"/>
    </row>
    <row r="98" ht="13.5" customHeight="1">
      <c r="A98" s="217"/>
    </row>
    <row r="99" ht="13.5" customHeight="1">
      <c r="A99" s="217"/>
    </row>
    <row r="100" ht="13.5" customHeight="1">
      <c r="A100" s="217"/>
    </row>
    <row r="101" ht="13.5" customHeight="1">
      <c r="A101" s="217"/>
    </row>
    <row r="102" ht="13.5" customHeight="1">
      <c r="A102" s="217"/>
    </row>
    <row r="103" ht="13.5" customHeight="1">
      <c r="A103" s="217"/>
    </row>
    <row r="104" ht="13.5" customHeight="1">
      <c r="A104" s="217"/>
    </row>
    <row r="105" ht="13.5" customHeight="1">
      <c r="A105" s="217"/>
    </row>
    <row r="106" ht="13.5" customHeight="1">
      <c r="A106" s="217"/>
    </row>
    <row r="107" ht="13.5" customHeight="1">
      <c r="A107" s="217"/>
    </row>
    <row r="108" ht="13.5" customHeight="1">
      <c r="A108" s="217"/>
    </row>
    <row r="109" ht="13.5" customHeight="1">
      <c r="A109" s="217"/>
    </row>
    <row r="110" ht="13.5" customHeight="1">
      <c r="A110" s="217"/>
    </row>
    <row r="111" ht="13.5" customHeight="1">
      <c r="A111" s="217"/>
    </row>
    <row r="112" ht="13.5" customHeight="1">
      <c r="A112" s="217"/>
    </row>
    <row r="113" ht="13.5" customHeight="1">
      <c r="A113" s="217"/>
    </row>
    <row r="114" ht="13.5" customHeight="1">
      <c r="A114" s="217"/>
    </row>
    <row r="115" ht="13.5" customHeight="1">
      <c r="A115" s="217"/>
    </row>
    <row r="116" ht="13.5" customHeight="1">
      <c r="A116" s="217"/>
    </row>
    <row r="117" ht="13.5" customHeight="1">
      <c r="A117" s="217"/>
    </row>
    <row r="118" ht="13.5" customHeight="1">
      <c r="A118" s="217"/>
    </row>
    <row r="119" ht="13.5" customHeight="1">
      <c r="A119" s="217"/>
    </row>
    <row r="120" ht="13.5" customHeight="1">
      <c r="A120" s="217"/>
    </row>
    <row r="121" ht="13.5" customHeight="1">
      <c r="A121" s="217"/>
    </row>
    <row r="122" ht="13.5" customHeight="1">
      <c r="A122" s="217"/>
    </row>
    <row r="123" ht="13.5" customHeight="1">
      <c r="A123" s="217"/>
    </row>
    <row r="124" ht="13.5" customHeight="1">
      <c r="A124" s="217"/>
    </row>
    <row r="125" ht="13.5" customHeight="1">
      <c r="A125" s="217"/>
    </row>
    <row r="126" ht="13.5" customHeight="1">
      <c r="A126" s="217"/>
    </row>
    <row r="127" ht="13.5" customHeight="1">
      <c r="A127" s="217"/>
    </row>
    <row r="128" ht="13.5" customHeight="1">
      <c r="A128" s="217"/>
    </row>
    <row r="129" ht="13.5" customHeight="1">
      <c r="A129" s="217"/>
    </row>
    <row r="130" ht="13.5" customHeight="1">
      <c r="A130" s="217"/>
    </row>
    <row r="131" ht="13.5" customHeight="1">
      <c r="A131" s="217"/>
    </row>
    <row r="132" ht="13.5" customHeight="1">
      <c r="A132" s="217"/>
    </row>
    <row r="133" ht="13.5" customHeight="1">
      <c r="A133" s="217"/>
    </row>
    <row r="134" ht="13.5" customHeight="1">
      <c r="A134" s="217"/>
    </row>
    <row r="135" ht="13.5" customHeight="1">
      <c r="A135" s="217"/>
    </row>
    <row r="136" ht="13.5" customHeight="1">
      <c r="A136" s="217"/>
    </row>
    <row r="137" ht="13.5" customHeight="1">
      <c r="A137" s="217"/>
    </row>
    <row r="138" ht="13.5" customHeight="1">
      <c r="A138" s="217"/>
    </row>
    <row r="139" ht="13.5" customHeight="1">
      <c r="A139" s="217"/>
    </row>
    <row r="140" ht="13.5" customHeight="1">
      <c r="A140" s="217"/>
    </row>
    <row r="141" ht="13.5" customHeight="1">
      <c r="A141" s="217"/>
    </row>
    <row r="142" ht="13.5" customHeight="1">
      <c r="A142" s="217"/>
    </row>
    <row r="143" ht="13.5" customHeight="1">
      <c r="A143" s="217"/>
    </row>
    <row r="144" ht="13.5" customHeight="1">
      <c r="A144" s="217"/>
    </row>
    <row r="145" ht="13.5" customHeight="1">
      <c r="A145" s="217"/>
    </row>
    <row r="146" ht="13.5" customHeight="1">
      <c r="A146" s="217"/>
    </row>
    <row r="147" ht="13.5" customHeight="1">
      <c r="A147" s="217"/>
    </row>
    <row r="148" ht="13.5" customHeight="1">
      <c r="A148" s="217"/>
    </row>
    <row r="149" ht="13.5" customHeight="1">
      <c r="A149" s="217"/>
    </row>
    <row r="150" ht="13.5" customHeight="1">
      <c r="A150" s="217"/>
    </row>
    <row r="151" ht="13.5" customHeight="1">
      <c r="A151" s="217"/>
    </row>
    <row r="152" ht="13.5" customHeight="1">
      <c r="A152" s="217"/>
    </row>
    <row r="153" ht="13.5" customHeight="1">
      <c r="A153" s="217"/>
    </row>
    <row r="154" ht="13.5" customHeight="1">
      <c r="A154" s="217"/>
    </row>
    <row r="155" ht="13.5" customHeight="1">
      <c r="A155" s="217"/>
    </row>
    <row r="156" ht="13.5" customHeight="1">
      <c r="A156" s="217"/>
    </row>
    <row r="157" ht="13.5" customHeight="1">
      <c r="A157" s="217"/>
    </row>
    <row r="158" ht="13.5" customHeight="1">
      <c r="A158" s="217"/>
    </row>
    <row r="159" ht="13.5" customHeight="1">
      <c r="A159" s="217"/>
    </row>
    <row r="160" ht="13.5" customHeight="1">
      <c r="A160" s="217"/>
    </row>
    <row r="161" ht="13.5" customHeight="1">
      <c r="A161" s="217"/>
    </row>
    <row r="162" ht="13.5" customHeight="1">
      <c r="A162" s="217"/>
    </row>
    <row r="163" ht="13.5" customHeight="1">
      <c r="A163" s="217"/>
    </row>
    <row r="164" ht="13.5" customHeight="1">
      <c r="A164" s="217"/>
    </row>
    <row r="165" ht="13.5" customHeight="1">
      <c r="A165" s="217"/>
    </row>
    <row r="166" ht="13.5" customHeight="1">
      <c r="A166" s="217"/>
    </row>
    <row r="167" ht="13.5" customHeight="1">
      <c r="A167" s="217"/>
    </row>
    <row r="168" ht="13.5" customHeight="1">
      <c r="A168" s="217"/>
    </row>
    <row r="169" ht="13.5" customHeight="1">
      <c r="A169" s="217"/>
    </row>
    <row r="170" ht="13.5" customHeight="1">
      <c r="A170" s="217"/>
    </row>
    <row r="171" ht="13.5" customHeight="1">
      <c r="A171" s="217"/>
    </row>
    <row r="172" ht="13.5" customHeight="1">
      <c r="A172" s="217"/>
    </row>
    <row r="173" ht="13.5" customHeight="1">
      <c r="A173" s="217"/>
    </row>
    <row r="174" ht="13.5" customHeight="1">
      <c r="A174" s="217"/>
    </row>
    <row r="175" ht="13.5" customHeight="1">
      <c r="A175" s="217"/>
    </row>
    <row r="176" ht="13.5" customHeight="1">
      <c r="A176" s="217"/>
    </row>
    <row r="177" ht="13.5" customHeight="1">
      <c r="A177" s="217"/>
    </row>
    <row r="178" ht="13.5" customHeight="1">
      <c r="A178" s="217"/>
    </row>
    <row r="179" ht="13.5" customHeight="1">
      <c r="A179" s="217"/>
    </row>
    <row r="180" ht="13.5" customHeight="1">
      <c r="A180" s="217"/>
    </row>
    <row r="181" ht="13.5" customHeight="1">
      <c r="A181" s="217"/>
    </row>
    <row r="182" ht="13.5" customHeight="1">
      <c r="A182" s="217"/>
    </row>
    <row r="183" ht="13.5" customHeight="1">
      <c r="A183" s="217"/>
    </row>
    <row r="184" ht="13.5" customHeight="1">
      <c r="A184" s="217"/>
    </row>
    <row r="185" ht="13.5" customHeight="1">
      <c r="A185" s="217"/>
    </row>
    <row r="186" ht="13.5" customHeight="1">
      <c r="A186" s="217"/>
    </row>
    <row r="187" ht="13.5" customHeight="1">
      <c r="A187" s="217"/>
    </row>
    <row r="188" ht="13.5" customHeight="1">
      <c r="A188" s="217"/>
    </row>
    <row r="189" ht="13.5" customHeight="1">
      <c r="A189" s="217"/>
    </row>
    <row r="190" ht="13.5" customHeight="1">
      <c r="A190" s="217"/>
    </row>
    <row r="191" ht="13.5" customHeight="1">
      <c r="A191" s="217"/>
    </row>
    <row r="192" ht="13.5" customHeight="1">
      <c r="A192" s="217"/>
    </row>
    <row r="193" ht="13.5" customHeight="1">
      <c r="A193" s="217"/>
    </row>
    <row r="194" ht="13.5" customHeight="1">
      <c r="A194" s="217"/>
    </row>
    <row r="195" ht="13.5" customHeight="1">
      <c r="A195" s="217"/>
    </row>
    <row r="196" ht="13.5" customHeight="1">
      <c r="A196" s="217"/>
    </row>
    <row r="197" ht="13.5" customHeight="1">
      <c r="A197" s="217"/>
    </row>
    <row r="198" ht="13.5" customHeight="1">
      <c r="A198" s="217"/>
    </row>
    <row r="199" ht="13.5" customHeight="1">
      <c r="A199" s="217"/>
    </row>
    <row r="200" ht="13.5" customHeight="1">
      <c r="A200" s="217"/>
    </row>
    <row r="201" ht="13.5" customHeight="1">
      <c r="A201" s="217"/>
    </row>
    <row r="202" ht="13.5" customHeight="1">
      <c r="A202" s="217"/>
    </row>
    <row r="203" ht="13.5" customHeight="1">
      <c r="A203" s="217"/>
    </row>
    <row r="204" ht="13.5" customHeight="1">
      <c r="A204" s="217"/>
    </row>
    <row r="205" ht="13.5" customHeight="1">
      <c r="A205" s="217"/>
    </row>
    <row r="206" ht="13.5" customHeight="1">
      <c r="A206" s="217"/>
    </row>
    <row r="207" ht="13.5" customHeight="1">
      <c r="A207" s="217"/>
    </row>
    <row r="208" ht="13.5" customHeight="1">
      <c r="A208" s="217"/>
    </row>
    <row r="209" ht="13.5" customHeight="1">
      <c r="A209" s="217"/>
    </row>
    <row r="210" ht="13.5" customHeight="1">
      <c r="A210" s="217"/>
    </row>
    <row r="211" ht="13.5" customHeight="1">
      <c r="A211" s="217"/>
    </row>
    <row r="212" ht="13.5" customHeight="1">
      <c r="A212" s="217"/>
    </row>
    <row r="213" ht="13.5" customHeight="1">
      <c r="A213" s="217"/>
    </row>
    <row r="214" ht="13.5" customHeight="1">
      <c r="A214" s="217"/>
    </row>
    <row r="215" ht="13.5" customHeight="1">
      <c r="A215" s="217"/>
    </row>
    <row r="216" ht="13.5" customHeight="1">
      <c r="A216" s="217"/>
    </row>
  </sheetData>
  <sheetProtection/>
  <mergeCells count="9">
    <mergeCell ref="B21:J21"/>
    <mergeCell ref="B13:B14"/>
    <mergeCell ref="B4:B5"/>
    <mergeCell ref="C4:C5"/>
    <mergeCell ref="D4:D5"/>
    <mergeCell ref="E4:E5"/>
    <mergeCell ref="C13:C14"/>
    <mergeCell ref="D13:D14"/>
    <mergeCell ref="E13: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zoomScalePageLayoutView="0" workbookViewId="0" topLeftCell="A1">
      <selection activeCell="F6" sqref="F6"/>
    </sheetView>
  </sheetViews>
  <sheetFormatPr defaultColWidth="8.796875" defaultRowHeight="14.25"/>
  <cols>
    <col min="1" max="1" width="6.3984375" style="214" customWidth="1"/>
    <col min="2" max="2" width="8" style="214" customWidth="1"/>
    <col min="3" max="3" width="7.69921875" style="214" customWidth="1"/>
    <col min="4" max="4" width="6.09765625" style="214" customWidth="1"/>
    <col min="5" max="5" width="6" style="214" customWidth="1"/>
    <col min="6" max="6" width="9.8984375" style="214" customWidth="1"/>
    <col min="7" max="7" width="7" style="214" customWidth="1"/>
    <col min="8" max="8" width="7.59765625" style="214" customWidth="1"/>
    <col min="9" max="9" width="6" style="214" customWidth="1"/>
    <col min="10" max="10" width="4.8984375" style="214" customWidth="1"/>
    <col min="11" max="11" width="5.69921875" style="214" customWidth="1"/>
    <col min="12" max="12" width="5.8984375" style="214" customWidth="1"/>
    <col min="13" max="13" width="5.69921875" style="214" customWidth="1"/>
    <col min="14" max="16384" width="9" style="214" customWidth="1"/>
  </cols>
  <sheetData>
    <row r="1" spans="1:10" s="10" customFormat="1" ht="15" customHeight="1" thickBot="1">
      <c r="A1" s="136" t="s">
        <v>502</v>
      </c>
      <c r="B1" s="137"/>
      <c r="C1" s="137"/>
      <c r="D1" s="137"/>
      <c r="E1" s="137"/>
      <c r="F1" s="135"/>
      <c r="G1" s="135"/>
      <c r="H1" s="135"/>
      <c r="I1" s="135"/>
      <c r="J1" s="92"/>
    </row>
    <row r="2" spans="1:13" s="215" customFormat="1" ht="16.5" customHeight="1" thickTop="1">
      <c r="A2" s="704" t="s">
        <v>581</v>
      </c>
      <c r="B2" s="1164" t="s">
        <v>580</v>
      </c>
      <c r="C2" s="1164" t="s">
        <v>579</v>
      </c>
      <c r="D2" s="1162" t="s">
        <v>578</v>
      </c>
      <c r="E2" s="1168" t="s">
        <v>577</v>
      </c>
      <c r="F2" s="1038"/>
      <c r="G2" s="1169"/>
      <c r="H2" s="1166" t="s">
        <v>576</v>
      </c>
      <c r="I2" s="1170" t="s">
        <v>575</v>
      </c>
      <c r="J2" s="1042"/>
      <c r="K2" s="1042"/>
      <c r="L2" s="1036"/>
      <c r="M2" s="1162" t="s">
        <v>574</v>
      </c>
    </row>
    <row r="3" spans="1:13" s="215" customFormat="1" ht="25.5" customHeight="1">
      <c r="A3" s="735" t="s">
        <v>573</v>
      </c>
      <c r="B3" s="1159"/>
      <c r="C3" s="1159"/>
      <c r="D3" s="1165"/>
      <c r="E3" s="736" t="s">
        <v>572</v>
      </c>
      <c r="F3" s="737" t="s">
        <v>571</v>
      </c>
      <c r="G3" s="737" t="s">
        <v>570</v>
      </c>
      <c r="H3" s="1167"/>
      <c r="I3" s="738" t="s">
        <v>569</v>
      </c>
      <c r="J3" s="708" t="s">
        <v>17</v>
      </c>
      <c r="K3" s="739" t="s">
        <v>568</v>
      </c>
      <c r="L3" s="740" t="s">
        <v>567</v>
      </c>
      <c r="M3" s="1163"/>
    </row>
    <row r="4" spans="1:13" ht="18" customHeight="1">
      <c r="A4" s="710">
        <v>25</v>
      </c>
      <c r="B4" s="711">
        <v>211</v>
      </c>
      <c r="C4" s="711">
        <v>178</v>
      </c>
      <c r="D4" s="712">
        <v>18</v>
      </c>
      <c r="E4" s="712">
        <v>15</v>
      </c>
      <c r="F4" s="711">
        <v>14</v>
      </c>
      <c r="G4" s="712">
        <v>1</v>
      </c>
      <c r="H4" s="725">
        <v>2</v>
      </c>
      <c r="I4" s="715">
        <v>0</v>
      </c>
      <c r="J4" s="715">
        <v>0</v>
      </c>
      <c r="K4" s="715">
        <v>0</v>
      </c>
      <c r="L4" s="715">
        <v>2</v>
      </c>
      <c r="M4" s="712">
        <v>13</v>
      </c>
    </row>
    <row r="5" spans="1:13" ht="18" customHeight="1">
      <c r="A5" s="716">
        <v>26</v>
      </c>
      <c r="B5" s="717">
        <v>1490</v>
      </c>
      <c r="C5" s="717">
        <v>1169</v>
      </c>
      <c r="D5" s="718">
        <v>199</v>
      </c>
      <c r="E5" s="718">
        <v>122</v>
      </c>
      <c r="F5" s="717">
        <v>55</v>
      </c>
      <c r="G5" s="718">
        <v>67</v>
      </c>
      <c r="H5" s="726">
        <v>37</v>
      </c>
      <c r="I5" s="685">
        <v>22</v>
      </c>
      <c r="J5" s="685" t="s">
        <v>5</v>
      </c>
      <c r="K5" s="685">
        <v>1</v>
      </c>
      <c r="L5" s="685">
        <v>14</v>
      </c>
      <c r="M5" s="718">
        <v>85</v>
      </c>
    </row>
    <row r="6" spans="1:13" s="10" customFormat="1" ht="18" customHeight="1">
      <c r="A6" s="6">
        <v>27</v>
      </c>
      <c r="B6" s="139">
        <v>1705</v>
      </c>
      <c r="C6" s="139">
        <v>1357</v>
      </c>
      <c r="D6" s="142">
        <v>181</v>
      </c>
      <c r="E6" s="142">
        <v>167</v>
      </c>
      <c r="F6" s="139">
        <v>84</v>
      </c>
      <c r="G6" s="142">
        <v>83</v>
      </c>
      <c r="H6" s="140">
        <v>36</v>
      </c>
      <c r="I6" s="141">
        <v>21</v>
      </c>
      <c r="J6" s="141" t="s">
        <v>566</v>
      </c>
      <c r="K6" s="141">
        <v>1</v>
      </c>
      <c r="L6" s="141">
        <v>14</v>
      </c>
      <c r="M6" s="142">
        <v>131</v>
      </c>
    </row>
    <row r="7" spans="1:13" ht="12" customHeight="1">
      <c r="A7" s="741"/>
      <c r="B7" s="742"/>
      <c r="C7" s="742"/>
      <c r="D7" s="742"/>
      <c r="E7" s="742"/>
      <c r="F7" s="742"/>
      <c r="G7" s="742"/>
      <c r="H7" s="742"/>
      <c r="I7" s="742"/>
      <c r="J7" s="340"/>
      <c r="M7" s="340" t="s">
        <v>52</v>
      </c>
    </row>
  </sheetData>
  <sheetProtection/>
  <mergeCells count="7">
    <mergeCell ref="M2:M3"/>
    <mergeCell ref="B2:B3"/>
    <mergeCell ref="C2:C3"/>
    <mergeCell ref="D2:D3"/>
    <mergeCell ref="H2:H3"/>
    <mergeCell ref="E2:G2"/>
    <mergeCell ref="I2:L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45" zoomScalePageLayoutView="0" workbookViewId="0" topLeftCell="A1">
      <selection activeCell="B22" sqref="B22"/>
    </sheetView>
  </sheetViews>
  <sheetFormatPr defaultColWidth="8.796875" defaultRowHeight="14.25"/>
  <cols>
    <col min="1" max="1" width="8.8984375" style="214" customWidth="1"/>
    <col min="2" max="3" width="8.59765625" style="214" customWidth="1"/>
    <col min="4" max="4" width="7.3984375" style="214" customWidth="1"/>
    <col min="5" max="5" width="9.69921875" style="214" customWidth="1"/>
    <col min="6" max="6" width="8" style="214" customWidth="1"/>
    <col min="7" max="7" width="7" style="214" customWidth="1"/>
    <col min="8" max="8" width="9.3984375" style="214" customWidth="1"/>
    <col min="9" max="9" width="8.69921875" style="214" customWidth="1"/>
    <col min="10" max="10" width="10.3984375" style="214" customWidth="1"/>
    <col min="11" max="16384" width="9" style="214" customWidth="1"/>
  </cols>
  <sheetData>
    <row r="1" spans="1:10" s="10" customFormat="1" ht="15" customHeight="1" thickBot="1">
      <c r="A1" s="136" t="s">
        <v>517</v>
      </c>
      <c r="B1" s="137"/>
      <c r="C1" s="137"/>
      <c r="D1" s="137"/>
      <c r="E1" s="137"/>
      <c r="F1" s="135"/>
      <c r="G1" s="135"/>
      <c r="H1" s="135"/>
      <c r="I1" s="135"/>
      <c r="J1" s="135"/>
    </row>
    <row r="2" spans="1:10" ht="16.5" customHeight="1" thickTop="1">
      <c r="A2" s="704" t="s">
        <v>11</v>
      </c>
      <c r="B2" s="1158" t="s">
        <v>8</v>
      </c>
      <c r="C2" s="1158" t="s">
        <v>14</v>
      </c>
      <c r="D2" s="1158" t="s">
        <v>51</v>
      </c>
      <c r="E2" s="1160" t="s">
        <v>15</v>
      </c>
      <c r="F2" s="705" t="s">
        <v>16</v>
      </c>
      <c r="G2" s="705"/>
      <c r="H2" s="705"/>
      <c r="I2" s="705"/>
      <c r="J2" s="705"/>
    </row>
    <row r="3" spans="1:10" ht="16.5" customHeight="1">
      <c r="A3" s="706" t="s">
        <v>10</v>
      </c>
      <c r="B3" s="1159"/>
      <c r="C3" s="1159"/>
      <c r="D3" s="1172"/>
      <c r="E3" s="1171"/>
      <c r="F3" s="707" t="s">
        <v>14</v>
      </c>
      <c r="G3" s="708" t="s">
        <v>17</v>
      </c>
      <c r="H3" s="708" t="s">
        <v>18</v>
      </c>
      <c r="I3" s="707" t="s">
        <v>19</v>
      </c>
      <c r="J3" s="709" t="s">
        <v>20</v>
      </c>
    </row>
    <row r="4" spans="1:10" ht="18" customHeight="1">
      <c r="A4" s="710">
        <v>25</v>
      </c>
      <c r="B4" s="711">
        <v>18480</v>
      </c>
      <c r="C4" s="711">
        <v>18037</v>
      </c>
      <c r="D4" s="712">
        <v>25</v>
      </c>
      <c r="E4" s="713">
        <v>418</v>
      </c>
      <c r="F4" s="714">
        <v>87</v>
      </c>
      <c r="G4" s="711">
        <v>9</v>
      </c>
      <c r="H4" s="711">
        <v>139</v>
      </c>
      <c r="I4" s="715">
        <v>0</v>
      </c>
      <c r="J4" s="712">
        <v>183</v>
      </c>
    </row>
    <row r="5" spans="1:10" ht="18" customHeight="1">
      <c r="A5" s="716">
        <v>26</v>
      </c>
      <c r="B5" s="717">
        <v>18618</v>
      </c>
      <c r="C5" s="717">
        <v>18123</v>
      </c>
      <c r="D5" s="718">
        <v>23</v>
      </c>
      <c r="E5" s="719">
        <v>472</v>
      </c>
      <c r="F5" s="720">
        <v>45</v>
      </c>
      <c r="G5" s="717">
        <v>10</v>
      </c>
      <c r="H5" s="717">
        <v>108</v>
      </c>
      <c r="I5" s="685" t="s">
        <v>5</v>
      </c>
      <c r="J5" s="718">
        <v>309</v>
      </c>
    </row>
    <row r="6" spans="1:10" s="249" customFormat="1" ht="18" customHeight="1">
      <c r="A6" s="237">
        <v>27</v>
      </c>
      <c r="B6" s="243">
        <v>15218</v>
      </c>
      <c r="C6" s="243">
        <v>14822</v>
      </c>
      <c r="D6" s="244">
        <v>26</v>
      </c>
      <c r="E6" s="245">
        <v>370</v>
      </c>
      <c r="F6" s="246">
        <v>31</v>
      </c>
      <c r="G6" s="243">
        <v>2</v>
      </c>
      <c r="H6" s="243">
        <v>63</v>
      </c>
      <c r="I6" s="247" t="s">
        <v>544</v>
      </c>
      <c r="J6" s="244">
        <v>274</v>
      </c>
    </row>
    <row r="7" spans="1:11" ht="12" customHeight="1">
      <c r="A7" s="703"/>
      <c r="B7" s="721"/>
      <c r="C7" s="703"/>
      <c r="D7" s="703"/>
      <c r="E7" s="703"/>
      <c r="F7" s="703"/>
      <c r="G7" s="703"/>
      <c r="I7" s="722"/>
      <c r="J7" s="340" t="s">
        <v>1</v>
      </c>
      <c r="K7" s="723"/>
    </row>
    <row r="8" spans="1:11" ht="4.5" customHeight="1">
      <c r="A8" s="703"/>
      <c r="B8" s="721"/>
      <c r="C8" s="703"/>
      <c r="D8" s="703"/>
      <c r="E8" s="703"/>
      <c r="F8" s="703"/>
      <c r="G8" s="703"/>
      <c r="I8" s="722"/>
      <c r="J8" s="340"/>
      <c r="K8" s="723"/>
    </row>
    <row r="9" spans="1:11" s="10" customFormat="1" ht="15" customHeight="1" thickBot="1">
      <c r="A9" s="234" t="s">
        <v>22</v>
      </c>
      <c r="B9" s="137"/>
      <c r="C9" s="137"/>
      <c r="D9" s="137"/>
      <c r="E9" s="137"/>
      <c r="F9" s="135"/>
      <c r="G9" s="135"/>
      <c r="H9" s="135"/>
      <c r="I9" s="135"/>
      <c r="J9" s="135"/>
      <c r="K9" s="145"/>
    </row>
    <row r="10" spans="1:11" ht="16.5" customHeight="1" thickTop="1">
      <c r="A10" s="704" t="s">
        <v>11</v>
      </c>
      <c r="B10" s="1158" t="s">
        <v>8</v>
      </c>
      <c r="C10" s="1158" t="s">
        <v>14</v>
      </c>
      <c r="D10" s="1158" t="s">
        <v>51</v>
      </c>
      <c r="E10" s="1160" t="s">
        <v>15</v>
      </c>
      <c r="F10" s="724" t="s">
        <v>16</v>
      </c>
      <c r="G10" s="705"/>
      <c r="H10" s="705"/>
      <c r="I10" s="705"/>
      <c r="J10" s="705"/>
      <c r="K10" s="723"/>
    </row>
    <row r="11" spans="1:11" ht="12.75" customHeight="1">
      <c r="A11" s="706" t="s">
        <v>10</v>
      </c>
      <c r="B11" s="1159"/>
      <c r="C11" s="1159"/>
      <c r="D11" s="1172"/>
      <c r="E11" s="1171"/>
      <c r="F11" s="707" t="s">
        <v>14</v>
      </c>
      <c r="G11" s="708" t="s">
        <v>17</v>
      </c>
      <c r="H11" s="708" t="s">
        <v>18</v>
      </c>
      <c r="I11" s="707" t="s">
        <v>19</v>
      </c>
      <c r="J11" s="709" t="s">
        <v>20</v>
      </c>
      <c r="K11" s="723"/>
    </row>
    <row r="12" spans="1:11" ht="18" customHeight="1">
      <c r="A12" s="710">
        <v>25</v>
      </c>
      <c r="B12" s="711">
        <v>13465</v>
      </c>
      <c r="C12" s="711">
        <v>12780</v>
      </c>
      <c r="D12" s="715">
        <v>0</v>
      </c>
      <c r="E12" s="712">
        <v>685</v>
      </c>
      <c r="F12" s="725">
        <v>143</v>
      </c>
      <c r="G12" s="711">
        <v>42</v>
      </c>
      <c r="H12" s="715">
        <v>3</v>
      </c>
      <c r="I12" s="711">
        <v>342</v>
      </c>
      <c r="J12" s="712">
        <v>155</v>
      </c>
      <c r="K12" s="723"/>
    </row>
    <row r="13" spans="1:11" ht="18" customHeight="1">
      <c r="A13" s="716">
        <v>26</v>
      </c>
      <c r="B13" s="717">
        <v>12992</v>
      </c>
      <c r="C13" s="717">
        <v>12328</v>
      </c>
      <c r="D13" s="685" t="s">
        <v>5</v>
      </c>
      <c r="E13" s="718">
        <v>664</v>
      </c>
      <c r="F13" s="726">
        <v>113</v>
      </c>
      <c r="G13" s="717">
        <v>38</v>
      </c>
      <c r="H13" s="685">
        <v>5</v>
      </c>
      <c r="I13" s="717">
        <v>409</v>
      </c>
      <c r="J13" s="718">
        <v>99</v>
      </c>
      <c r="K13" s="723"/>
    </row>
    <row r="14" spans="1:11" s="10" customFormat="1" ht="18" customHeight="1">
      <c r="A14" s="6">
        <v>27</v>
      </c>
      <c r="B14" s="139">
        <v>11275</v>
      </c>
      <c r="C14" s="139">
        <v>10809</v>
      </c>
      <c r="D14" s="260" t="s">
        <v>5</v>
      </c>
      <c r="E14" s="142">
        <v>466</v>
      </c>
      <c r="F14" s="140">
        <v>37</v>
      </c>
      <c r="G14" s="139">
        <v>21</v>
      </c>
      <c r="H14" s="141">
        <v>1</v>
      </c>
      <c r="I14" s="139">
        <v>121</v>
      </c>
      <c r="J14" s="142">
        <v>286</v>
      </c>
      <c r="K14" s="145"/>
    </row>
    <row r="15" spans="1:11" ht="12" customHeight="1">
      <c r="A15" s="356"/>
      <c r="B15" s="727"/>
      <c r="C15" s="728"/>
      <c r="D15" s="727"/>
      <c r="E15" s="727"/>
      <c r="F15" s="727"/>
      <c r="G15" s="727"/>
      <c r="H15" s="722"/>
      <c r="I15" s="722"/>
      <c r="J15" s="340" t="s">
        <v>139</v>
      </c>
      <c r="K15" s="723"/>
    </row>
    <row r="16" spans="1:11" ht="4.5" customHeight="1">
      <c r="A16" s="356"/>
      <c r="B16" s="727"/>
      <c r="C16" s="728"/>
      <c r="D16" s="727"/>
      <c r="E16" s="727"/>
      <c r="F16" s="727"/>
      <c r="G16" s="727"/>
      <c r="H16" s="722"/>
      <c r="I16" s="722"/>
      <c r="J16" s="340"/>
      <c r="K16" s="723"/>
    </row>
    <row r="17" spans="1:11" s="10" customFormat="1" ht="15" customHeight="1" thickBot="1">
      <c r="A17" s="136" t="s">
        <v>23</v>
      </c>
      <c r="B17" s="137"/>
      <c r="C17" s="137"/>
      <c r="D17" s="137"/>
      <c r="E17" s="137"/>
      <c r="F17" s="135"/>
      <c r="G17" s="135"/>
      <c r="H17" s="135"/>
      <c r="I17" s="135"/>
      <c r="J17" s="135"/>
      <c r="K17" s="145"/>
    </row>
    <row r="18" spans="1:11" ht="16.5" customHeight="1" thickTop="1">
      <c r="A18" s="704" t="s">
        <v>11</v>
      </c>
      <c r="B18" s="1158" t="s">
        <v>8</v>
      </c>
      <c r="C18" s="1158" t="s">
        <v>14</v>
      </c>
      <c r="D18" s="1158" t="s">
        <v>51</v>
      </c>
      <c r="E18" s="1160" t="s">
        <v>15</v>
      </c>
      <c r="F18" s="724" t="s">
        <v>16</v>
      </c>
      <c r="G18" s="705"/>
      <c r="H18" s="705"/>
      <c r="I18" s="705"/>
      <c r="J18" s="705"/>
      <c r="K18" s="723"/>
    </row>
    <row r="19" spans="1:11" ht="12.75" customHeight="1">
      <c r="A19" s="706" t="s">
        <v>10</v>
      </c>
      <c r="B19" s="1159"/>
      <c r="C19" s="1159"/>
      <c r="D19" s="1172"/>
      <c r="E19" s="1171"/>
      <c r="F19" s="707" t="s">
        <v>14</v>
      </c>
      <c r="G19" s="708" t="s">
        <v>17</v>
      </c>
      <c r="H19" s="708" t="s">
        <v>18</v>
      </c>
      <c r="I19" s="707" t="s">
        <v>19</v>
      </c>
      <c r="J19" s="709" t="s">
        <v>20</v>
      </c>
      <c r="K19" s="723"/>
    </row>
    <row r="20" spans="1:11" ht="18" customHeight="1">
      <c r="A20" s="710">
        <v>25</v>
      </c>
      <c r="B20" s="715">
        <v>422</v>
      </c>
      <c r="C20" s="715">
        <v>390</v>
      </c>
      <c r="D20" s="715">
        <v>0</v>
      </c>
      <c r="E20" s="729">
        <v>32</v>
      </c>
      <c r="F20" s="730">
        <v>2</v>
      </c>
      <c r="G20" s="715" t="s">
        <v>5</v>
      </c>
      <c r="H20" s="715" t="s">
        <v>5</v>
      </c>
      <c r="I20" s="715">
        <v>1</v>
      </c>
      <c r="J20" s="712">
        <v>29</v>
      </c>
      <c r="K20" s="723"/>
    </row>
    <row r="21" spans="1:11" ht="18" customHeight="1">
      <c r="A21" s="716">
        <v>26</v>
      </c>
      <c r="B21" s="685">
        <v>422</v>
      </c>
      <c r="C21" s="685">
        <v>404</v>
      </c>
      <c r="D21" s="685" t="s">
        <v>5</v>
      </c>
      <c r="E21" s="686">
        <v>18</v>
      </c>
      <c r="F21" s="731" t="s">
        <v>5</v>
      </c>
      <c r="G21" s="685" t="s">
        <v>5</v>
      </c>
      <c r="H21" s="685">
        <v>1</v>
      </c>
      <c r="I21" s="685">
        <v>1</v>
      </c>
      <c r="J21" s="718">
        <v>16</v>
      </c>
      <c r="K21" s="723"/>
    </row>
    <row r="22" spans="1:11" s="10" customFormat="1" ht="18" customHeight="1">
      <c r="A22" s="6">
        <v>27</v>
      </c>
      <c r="B22" s="141">
        <v>380</v>
      </c>
      <c r="C22" s="141">
        <v>355</v>
      </c>
      <c r="D22" s="141">
        <v>1</v>
      </c>
      <c r="E22" s="144">
        <v>24</v>
      </c>
      <c r="F22" s="143" t="s">
        <v>5</v>
      </c>
      <c r="G22" s="141">
        <v>0</v>
      </c>
      <c r="H22" s="141" t="s">
        <v>5</v>
      </c>
      <c r="I22" s="141">
        <v>1</v>
      </c>
      <c r="J22" s="142">
        <v>23</v>
      </c>
      <c r="K22" s="145"/>
    </row>
    <row r="23" spans="1:11" ht="12" customHeight="1">
      <c r="A23" s="356" t="s">
        <v>554</v>
      </c>
      <c r="B23" s="732"/>
      <c r="C23" s="727"/>
      <c r="D23" s="727"/>
      <c r="E23" s="727"/>
      <c r="F23" s="727"/>
      <c r="G23" s="727"/>
      <c r="H23" s="727"/>
      <c r="I23" s="727"/>
      <c r="J23" s="733" t="s">
        <v>1</v>
      </c>
      <c r="K23" s="723"/>
    </row>
    <row r="24" spans="1:11" ht="12" customHeight="1">
      <c r="A24" s="732"/>
      <c r="B24" s="727"/>
      <c r="C24" s="727"/>
      <c r="D24" s="727"/>
      <c r="E24" s="727"/>
      <c r="F24" s="727"/>
      <c r="G24" s="727"/>
      <c r="H24" s="340"/>
      <c r="I24" s="340"/>
      <c r="J24" s="340" t="s">
        <v>582</v>
      </c>
      <c r="K24" s="723"/>
    </row>
  </sheetData>
  <sheetProtection/>
  <mergeCells count="12">
    <mergeCell ref="B18:B19"/>
    <mergeCell ref="C18:C19"/>
    <mergeCell ref="E18:E19"/>
    <mergeCell ref="D10:D11"/>
    <mergeCell ref="D18:D19"/>
    <mergeCell ref="B10:B11"/>
    <mergeCell ref="C10:C11"/>
    <mergeCell ref="E10:E11"/>
    <mergeCell ref="D2:D3"/>
    <mergeCell ref="B2:B3"/>
    <mergeCell ref="C2:C3"/>
    <mergeCell ref="E2:E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zoomScalePageLayoutView="0" workbookViewId="0" topLeftCell="A1">
      <selection activeCell="A8" sqref="A8"/>
    </sheetView>
  </sheetViews>
  <sheetFormatPr defaultColWidth="8.796875" defaultRowHeight="14.25"/>
  <cols>
    <col min="1" max="1" width="6.69921875" style="486" customWidth="1"/>
    <col min="2" max="2" width="7.8984375" style="486" customWidth="1"/>
    <col min="3" max="4" width="8" style="486" customWidth="1"/>
    <col min="5" max="5" width="8.09765625" style="486" customWidth="1"/>
    <col min="6" max="6" width="8" style="486" customWidth="1"/>
    <col min="7" max="7" width="7.8984375" style="486" customWidth="1"/>
    <col min="8" max="8" width="1" style="486" customWidth="1"/>
    <col min="9" max="9" width="8.09765625" style="486" customWidth="1"/>
    <col min="10" max="10" width="7.8984375" style="486" customWidth="1"/>
    <col min="11" max="11" width="7.3984375" style="486" customWidth="1"/>
    <col min="12" max="12" width="7.8984375" style="486" customWidth="1"/>
    <col min="13" max="16384" width="9" style="486" customWidth="1"/>
  </cols>
  <sheetData>
    <row r="1" spans="1:8" s="146" customFormat="1" ht="15" customHeight="1">
      <c r="A1" s="32" t="s">
        <v>165</v>
      </c>
      <c r="H1" s="147"/>
    </row>
    <row r="2" spans="1:12" s="146" customFormat="1" ht="15" customHeight="1" thickBot="1">
      <c r="A2" s="148" t="s">
        <v>166</v>
      </c>
      <c r="B2" s="149"/>
      <c r="C2" s="149"/>
      <c r="D2" s="149"/>
      <c r="E2" s="149"/>
      <c r="F2" s="149"/>
      <c r="G2" s="149"/>
      <c r="H2" s="150"/>
      <c r="I2" s="148" t="s">
        <v>167</v>
      </c>
      <c r="J2" s="149"/>
      <c r="K2" s="148" t="s">
        <v>168</v>
      </c>
      <c r="L2" s="151"/>
    </row>
    <row r="3" spans="1:12" ht="15" customHeight="1" thickTop="1">
      <c r="A3" s="674" t="s">
        <v>170</v>
      </c>
      <c r="B3" s="1173" t="s">
        <v>171</v>
      </c>
      <c r="C3" s="1173"/>
      <c r="D3" s="1173" t="s">
        <v>172</v>
      </c>
      <c r="E3" s="1173"/>
      <c r="F3" s="1173" t="s">
        <v>173</v>
      </c>
      <c r="G3" s="1174"/>
      <c r="H3" s="675"/>
      <c r="I3" s="1175" t="s">
        <v>174</v>
      </c>
      <c r="J3" s="1174"/>
      <c r="K3" s="1173" t="s">
        <v>175</v>
      </c>
      <c r="L3" s="1174"/>
    </row>
    <row r="4" spans="1:12" ht="15" customHeight="1">
      <c r="A4" s="676" t="s">
        <v>177</v>
      </c>
      <c r="B4" s="677" t="s">
        <v>178</v>
      </c>
      <c r="C4" s="677" t="s">
        <v>179</v>
      </c>
      <c r="D4" s="677" t="s">
        <v>178</v>
      </c>
      <c r="E4" s="677" t="s">
        <v>179</v>
      </c>
      <c r="F4" s="677" t="s">
        <v>178</v>
      </c>
      <c r="G4" s="678" t="s">
        <v>179</v>
      </c>
      <c r="H4" s="675"/>
      <c r="I4" s="679" t="s">
        <v>178</v>
      </c>
      <c r="J4" s="678" t="s">
        <v>179</v>
      </c>
      <c r="K4" s="677" t="s">
        <v>178</v>
      </c>
      <c r="L4" s="678" t="s">
        <v>179</v>
      </c>
    </row>
    <row r="5" spans="1:12" ht="18" customHeight="1">
      <c r="A5" s="680">
        <v>25</v>
      </c>
      <c r="B5" s="681">
        <v>892</v>
      </c>
      <c r="C5" s="681">
        <v>18738</v>
      </c>
      <c r="D5" s="681">
        <v>18</v>
      </c>
      <c r="E5" s="681">
        <v>333</v>
      </c>
      <c r="F5" s="681">
        <v>29</v>
      </c>
      <c r="G5" s="682">
        <v>675</v>
      </c>
      <c r="H5" s="683"/>
      <c r="I5" s="684">
        <v>18</v>
      </c>
      <c r="J5" s="681">
        <v>808</v>
      </c>
      <c r="K5" s="681">
        <v>33</v>
      </c>
      <c r="L5" s="682">
        <v>62</v>
      </c>
    </row>
    <row r="6" spans="1:12" ht="18" customHeight="1">
      <c r="A6" s="680">
        <v>26</v>
      </c>
      <c r="B6" s="681">
        <v>555</v>
      </c>
      <c r="C6" s="681">
        <v>12870</v>
      </c>
      <c r="D6" s="685" t="s">
        <v>5</v>
      </c>
      <c r="E6" s="685" t="s">
        <v>5</v>
      </c>
      <c r="F6" s="685" t="s">
        <v>5</v>
      </c>
      <c r="G6" s="686" t="s">
        <v>5</v>
      </c>
      <c r="H6" s="683"/>
      <c r="I6" s="687" t="s">
        <v>5</v>
      </c>
      <c r="J6" s="686" t="s">
        <v>5</v>
      </c>
      <c r="K6" s="686" t="s">
        <v>5</v>
      </c>
      <c r="L6" s="686" t="s">
        <v>5</v>
      </c>
    </row>
    <row r="7" spans="1:12" s="146" customFormat="1" ht="18" customHeight="1">
      <c r="A7" s="33">
        <v>27</v>
      </c>
      <c r="B7" s="152">
        <v>72</v>
      </c>
      <c r="C7" s="152">
        <v>2368</v>
      </c>
      <c r="D7" s="271" t="s">
        <v>551</v>
      </c>
      <c r="E7" s="260" t="s">
        <v>5</v>
      </c>
      <c r="F7" s="260" t="s">
        <v>5</v>
      </c>
      <c r="G7" s="138" t="s">
        <v>5</v>
      </c>
      <c r="H7" s="272"/>
      <c r="I7" s="273" t="s">
        <v>5</v>
      </c>
      <c r="J7" s="138" t="s">
        <v>5</v>
      </c>
      <c r="K7" s="138" t="s">
        <v>5</v>
      </c>
      <c r="L7" s="138" t="s">
        <v>5</v>
      </c>
    </row>
    <row r="8" spans="1:12" ht="12" customHeight="1">
      <c r="A8" s="688" t="s">
        <v>539</v>
      </c>
      <c r="B8" s="689"/>
      <c r="C8" s="689"/>
      <c r="D8" s="690"/>
      <c r="E8" s="691"/>
      <c r="F8" s="692"/>
      <c r="G8" s="693"/>
      <c r="H8" s="673"/>
      <c r="I8" s="694"/>
      <c r="J8" s="693"/>
      <c r="K8" s="692"/>
      <c r="L8" s="695" t="s">
        <v>605</v>
      </c>
    </row>
    <row r="9" spans="1:12" ht="13.5">
      <c r="A9" s="689"/>
      <c r="B9" s="691"/>
      <c r="C9" s="691"/>
      <c r="D9" s="691"/>
      <c r="E9" s="696"/>
      <c r="F9" s="696"/>
      <c r="G9" s="689"/>
      <c r="H9" s="673"/>
      <c r="I9" s="321"/>
      <c r="L9" s="322" t="s">
        <v>518</v>
      </c>
    </row>
    <row r="10" spans="8:12" ht="13.5">
      <c r="H10" s="673"/>
      <c r="I10" s="697"/>
      <c r="J10" s="698"/>
      <c r="L10" s="487" t="s">
        <v>529</v>
      </c>
    </row>
    <row r="11" spans="9:10" ht="13.5">
      <c r="I11" s="1176"/>
      <c r="J11" s="1176"/>
    </row>
    <row r="12" spans="9:10" ht="13.5">
      <c r="I12" s="699"/>
      <c r="J12" s="699"/>
    </row>
    <row r="13" spans="9:10" ht="13.5">
      <c r="I13" s="700"/>
      <c r="J13" s="700"/>
    </row>
    <row r="14" spans="9:10" ht="13.5">
      <c r="I14" s="700"/>
      <c r="J14" s="700"/>
    </row>
    <row r="15" spans="9:10" ht="13.5">
      <c r="I15" s="701"/>
      <c r="J15" s="701"/>
    </row>
    <row r="16" spans="9:10" ht="13.5">
      <c r="I16" s="692"/>
      <c r="J16" s="702"/>
    </row>
  </sheetData>
  <sheetProtection/>
  <mergeCells count="6">
    <mergeCell ref="B3:C3"/>
    <mergeCell ref="D3:E3"/>
    <mergeCell ref="F3:G3"/>
    <mergeCell ref="I3:J3"/>
    <mergeCell ref="K3:L3"/>
    <mergeCell ref="I11:J1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">
      <selection activeCell="B8" sqref="B8"/>
    </sheetView>
  </sheetViews>
  <sheetFormatPr defaultColWidth="8.796875" defaultRowHeight="13.5" customHeight="1"/>
  <cols>
    <col min="1" max="1" width="8.3984375" style="217" customWidth="1"/>
    <col min="2" max="4" width="10.8984375" style="217" customWidth="1"/>
    <col min="5" max="5" width="10.59765625" style="217" customWidth="1"/>
    <col min="6" max="6" width="14.19921875" style="217" customWidth="1"/>
    <col min="7" max="8" width="10.3984375" style="217" customWidth="1"/>
    <col min="9" max="16384" width="9" style="217" customWidth="1"/>
  </cols>
  <sheetData>
    <row r="1" spans="1:6" ht="15" customHeight="1">
      <c r="A1" s="4" t="s">
        <v>290</v>
      </c>
      <c r="B1" s="537"/>
      <c r="C1" s="334"/>
      <c r="D1" s="334"/>
      <c r="E1" s="334"/>
      <c r="F1" s="334"/>
    </row>
    <row r="2" spans="1:8" ht="12.75" customHeight="1" thickBot="1">
      <c r="A2" s="414"/>
      <c r="B2" s="417"/>
      <c r="C2" s="418"/>
      <c r="D2" s="418"/>
      <c r="E2" s="418"/>
      <c r="F2" s="418"/>
      <c r="G2" s="418"/>
      <c r="H2" s="1014" t="s">
        <v>291</v>
      </c>
    </row>
    <row r="3" spans="1:8" s="285" customFormat="1" ht="17.25" customHeight="1" thickTop="1">
      <c r="A3" s="388" t="s">
        <v>292</v>
      </c>
      <c r="B3" s="1054" t="s">
        <v>3</v>
      </c>
      <c r="C3" s="1015" t="s">
        <v>293</v>
      </c>
      <c r="D3" s="1016"/>
      <c r="E3" s="1016"/>
      <c r="F3" s="1015" t="s">
        <v>294</v>
      </c>
      <c r="G3" s="1016"/>
      <c r="H3" s="1016"/>
    </row>
    <row r="4" spans="2:8" s="285" customFormat="1" ht="16.5" customHeight="1">
      <c r="B4" s="1054"/>
      <c r="C4" s="1056" t="s">
        <v>295</v>
      </c>
      <c r="D4" s="1056" t="s">
        <v>296</v>
      </c>
      <c r="E4" s="1056" t="s">
        <v>297</v>
      </c>
      <c r="F4" s="1017" t="s">
        <v>298</v>
      </c>
      <c r="G4" s="1057" t="s">
        <v>299</v>
      </c>
      <c r="H4" s="1059" t="s">
        <v>300</v>
      </c>
    </row>
    <row r="5" spans="1:8" s="285" customFormat="1" ht="16.5" customHeight="1">
      <c r="A5" s="420" t="s">
        <v>301</v>
      </c>
      <c r="B5" s="1055"/>
      <c r="C5" s="1055"/>
      <c r="D5" s="1055"/>
      <c r="E5" s="1055"/>
      <c r="F5" s="1018" t="s">
        <v>302</v>
      </c>
      <c r="G5" s="1058"/>
      <c r="H5" s="1060"/>
    </row>
    <row r="6" spans="1:8" s="285" customFormat="1" ht="18" customHeight="1">
      <c r="A6" s="1019">
        <v>22</v>
      </c>
      <c r="B6" s="422">
        <v>7288</v>
      </c>
      <c r="C6" s="1020">
        <v>997</v>
      </c>
      <c r="D6" s="422">
        <v>562</v>
      </c>
      <c r="E6" s="1020">
        <v>1308</v>
      </c>
      <c r="F6" s="423">
        <v>3930</v>
      </c>
      <c r="G6" s="422">
        <v>376</v>
      </c>
      <c r="H6" s="1020">
        <v>115</v>
      </c>
    </row>
    <row r="7" spans="1:8" s="284" customFormat="1" ht="18" customHeight="1">
      <c r="A7" s="348">
        <v>24</v>
      </c>
      <c r="B7" s="361">
        <v>7437</v>
      </c>
      <c r="C7" s="993">
        <v>934</v>
      </c>
      <c r="D7" s="361">
        <v>547</v>
      </c>
      <c r="E7" s="993">
        <v>1185</v>
      </c>
      <c r="F7" s="362">
        <v>4274</v>
      </c>
      <c r="G7" s="361">
        <v>387</v>
      </c>
      <c r="H7" s="993">
        <v>110</v>
      </c>
    </row>
    <row r="8" spans="1:8" s="284" customFormat="1" ht="18" customHeight="1">
      <c r="A8" s="77">
        <v>26</v>
      </c>
      <c r="B8" s="38">
        <v>7788</v>
      </c>
      <c r="C8" s="78">
        <v>995</v>
      </c>
      <c r="D8" s="38">
        <v>516</v>
      </c>
      <c r="E8" s="78">
        <v>1239</v>
      </c>
      <c r="F8" s="39">
        <v>4566</v>
      </c>
      <c r="G8" s="38">
        <v>402</v>
      </c>
      <c r="H8" s="78">
        <v>70</v>
      </c>
    </row>
    <row r="9" spans="1:8" s="221" customFormat="1" ht="12" customHeight="1">
      <c r="A9" s="902" t="s">
        <v>289</v>
      </c>
      <c r="H9" s="924" t="s">
        <v>303</v>
      </c>
    </row>
    <row r="10" ht="12" customHeight="1">
      <c r="H10" s="322" t="s">
        <v>304</v>
      </c>
    </row>
    <row r="11" ht="12" customHeight="1">
      <c r="H11" s="322" t="s">
        <v>305</v>
      </c>
    </row>
    <row r="12" ht="13.5" customHeight="1">
      <c r="H12" s="311"/>
    </row>
    <row r="14" spans="1:6" s="334" customFormat="1" ht="13.5" customHeight="1">
      <c r="A14" s="425"/>
      <c r="B14" s="425"/>
      <c r="C14" s="425"/>
      <c r="D14" s="425"/>
      <c r="E14" s="425"/>
      <c r="F14" s="425"/>
    </row>
    <row r="15" s="334" customFormat="1" ht="13.5" customHeight="1"/>
  </sheetData>
  <sheetProtection/>
  <mergeCells count="6">
    <mergeCell ref="B3:B5"/>
    <mergeCell ref="C4:C5"/>
    <mergeCell ref="D4:D5"/>
    <mergeCell ref="E4:E5"/>
    <mergeCell ref="G4:G5"/>
    <mergeCell ref="H4:H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zoomScalePageLayoutView="0" workbookViewId="0" topLeftCell="A1">
      <selection activeCell="B7" sqref="B7"/>
    </sheetView>
  </sheetViews>
  <sheetFormatPr defaultColWidth="8.796875" defaultRowHeight="18" customHeight="1"/>
  <cols>
    <col min="1" max="1" width="15.19921875" style="661" customWidth="1"/>
    <col min="2" max="6" width="14.3984375" style="661" customWidth="1"/>
    <col min="7" max="7" width="11.09765625" style="661" customWidth="1"/>
    <col min="8" max="16384" width="9" style="661" customWidth="1"/>
  </cols>
  <sheetData>
    <row r="1" spans="1:7" s="153" customFormat="1" ht="15" customHeight="1">
      <c r="A1" s="17" t="s">
        <v>87</v>
      </c>
      <c r="B1" s="154"/>
      <c r="C1" s="154"/>
      <c r="D1" s="154"/>
      <c r="E1" s="154"/>
      <c r="F1" s="154"/>
      <c r="G1" s="155"/>
    </row>
    <row r="2" spans="1:7" ht="9.75" customHeight="1" thickBot="1">
      <c r="A2" s="663"/>
      <c r="B2" s="664"/>
      <c r="C2" s="664"/>
      <c r="D2" s="664"/>
      <c r="E2" s="664"/>
      <c r="F2" s="664"/>
      <c r="G2" s="662"/>
    </row>
    <row r="3" spans="1:6" s="634" customFormat="1" ht="16.5" customHeight="1" thickTop="1">
      <c r="A3" s="624" t="s">
        <v>140</v>
      </c>
      <c r="B3" s="1177" t="s">
        <v>88</v>
      </c>
      <c r="C3" s="665" t="s">
        <v>89</v>
      </c>
      <c r="D3" s="666" t="s">
        <v>95</v>
      </c>
      <c r="E3" s="667"/>
      <c r="F3" s="667"/>
    </row>
    <row r="4" spans="1:6" s="634" customFormat="1" ht="16.5" customHeight="1">
      <c r="A4" s="625" t="s">
        <v>141</v>
      </c>
      <c r="B4" s="1178"/>
      <c r="C4" s="635" t="s">
        <v>96</v>
      </c>
      <c r="D4" s="668" t="s">
        <v>97</v>
      </c>
      <c r="E4" s="669" t="s">
        <v>98</v>
      </c>
      <c r="F4" s="670" t="s">
        <v>99</v>
      </c>
    </row>
    <row r="5" spans="1:6" s="641" customFormat="1" ht="18" customHeight="1">
      <c r="A5" s="636">
        <v>25</v>
      </c>
      <c r="B5" s="637">
        <v>5881</v>
      </c>
      <c r="C5" s="637">
        <v>57981</v>
      </c>
      <c r="D5" s="655">
        <v>5226</v>
      </c>
      <c r="E5" s="655">
        <v>5007</v>
      </c>
      <c r="F5" s="656">
        <v>5055</v>
      </c>
    </row>
    <row r="6" spans="1:6" s="641" customFormat="1" ht="18" customHeight="1">
      <c r="A6" s="642">
        <v>26</v>
      </c>
      <c r="B6" s="643">
        <v>6006</v>
      </c>
      <c r="C6" s="643">
        <v>58924</v>
      </c>
      <c r="D6" s="657">
        <v>4976</v>
      </c>
      <c r="E6" s="657">
        <v>4935</v>
      </c>
      <c r="F6" s="658">
        <v>5053</v>
      </c>
    </row>
    <row r="7" spans="1:6" s="158" customFormat="1" ht="18" customHeight="1">
      <c r="A7" s="16">
        <v>27</v>
      </c>
      <c r="B7" s="15">
        <v>5863</v>
      </c>
      <c r="C7" s="15">
        <v>61327</v>
      </c>
      <c r="D7" s="14">
        <v>5613</v>
      </c>
      <c r="E7" s="14">
        <v>5293</v>
      </c>
      <c r="F7" s="13">
        <v>4967</v>
      </c>
    </row>
    <row r="8" spans="1:6" s="632" customFormat="1" ht="15" customHeight="1">
      <c r="A8" s="651"/>
      <c r="B8" s="671"/>
      <c r="C8" s="659"/>
      <c r="E8" s="671"/>
      <c r="F8" s="672"/>
    </row>
    <row r="9" spans="1:6" s="632" customFormat="1" ht="14.25" customHeight="1">
      <c r="A9" s="651"/>
      <c r="B9" s="671"/>
      <c r="C9" s="671"/>
      <c r="D9" s="671"/>
      <c r="E9" s="671"/>
      <c r="F9" s="671"/>
    </row>
    <row r="10" s="660" customFormat="1" ht="13.5" customHeight="1">
      <c r="A10" s="659"/>
    </row>
  </sheetData>
  <sheetProtection/>
  <mergeCells count="1"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zoomScalePageLayoutView="0" workbookViewId="0" topLeftCell="A1">
      <selection activeCell="J16" sqref="J16"/>
    </sheetView>
  </sheetViews>
  <sheetFormatPr defaultColWidth="8.796875" defaultRowHeight="18" customHeight="1"/>
  <cols>
    <col min="1" max="1" width="12.8984375" style="661" customWidth="1"/>
    <col min="2" max="7" width="12.3984375" style="661" customWidth="1"/>
    <col min="8" max="16384" width="9" style="661" customWidth="1"/>
  </cols>
  <sheetData>
    <row r="1" spans="1:7" s="156" customFormat="1" ht="15" customHeight="1" thickBot="1">
      <c r="A1" s="159" t="s">
        <v>90</v>
      </c>
      <c r="B1" s="160"/>
      <c r="C1" s="160"/>
      <c r="D1" s="161"/>
      <c r="E1" s="161"/>
      <c r="F1" s="161"/>
      <c r="G1" s="161"/>
    </row>
    <row r="2" spans="1:7" s="634" customFormat="1" ht="13.5" customHeight="1" thickTop="1">
      <c r="A2" s="633" t="s">
        <v>11</v>
      </c>
      <c r="B2" s="1177" t="s">
        <v>91</v>
      </c>
      <c r="C2" s="1177" t="s">
        <v>100</v>
      </c>
      <c r="D2" s="1177" t="s">
        <v>101</v>
      </c>
      <c r="E2" s="1177" t="s">
        <v>92</v>
      </c>
      <c r="F2" s="1177" t="s">
        <v>102</v>
      </c>
      <c r="G2" s="1179" t="s">
        <v>93</v>
      </c>
    </row>
    <row r="3" spans="1:7" s="634" customFormat="1" ht="13.5" customHeight="1">
      <c r="A3" s="625" t="s">
        <v>10</v>
      </c>
      <c r="B3" s="1178"/>
      <c r="C3" s="1178"/>
      <c r="D3" s="1178"/>
      <c r="E3" s="1178"/>
      <c r="F3" s="1178"/>
      <c r="G3" s="1180"/>
    </row>
    <row r="4" spans="1:8" s="641" customFormat="1" ht="18" customHeight="1">
      <c r="A4" s="636">
        <v>25</v>
      </c>
      <c r="B4" s="637">
        <v>167</v>
      </c>
      <c r="C4" s="637">
        <v>5627</v>
      </c>
      <c r="D4" s="637">
        <v>5465</v>
      </c>
      <c r="E4" s="638">
        <v>97.1</v>
      </c>
      <c r="F4" s="637">
        <v>3809</v>
      </c>
      <c r="G4" s="639">
        <v>1656</v>
      </c>
      <c r="H4" s="640"/>
    </row>
    <row r="5" spans="1:10" s="641" customFormat="1" ht="18" customHeight="1">
      <c r="A5" s="642">
        <v>26</v>
      </c>
      <c r="B5" s="643">
        <v>168</v>
      </c>
      <c r="C5" s="643">
        <v>5633</v>
      </c>
      <c r="D5" s="643">
        <v>5489</v>
      </c>
      <c r="E5" s="644">
        <v>97.4</v>
      </c>
      <c r="F5" s="643">
        <v>3912</v>
      </c>
      <c r="G5" s="645">
        <v>1577</v>
      </c>
      <c r="H5" s="640"/>
      <c r="J5" s="634"/>
    </row>
    <row r="6" spans="1:10" s="158" customFormat="1" ht="18" customHeight="1">
      <c r="A6" s="16">
        <v>27</v>
      </c>
      <c r="B6" s="15">
        <v>169</v>
      </c>
      <c r="C6" s="15">
        <v>5752</v>
      </c>
      <c r="D6" s="15">
        <v>5630</v>
      </c>
      <c r="E6" s="18">
        <v>97.9</v>
      </c>
      <c r="F6" s="15">
        <v>4062</v>
      </c>
      <c r="G6" s="19">
        <v>1568</v>
      </c>
      <c r="H6" s="164"/>
      <c r="J6" s="157"/>
    </row>
    <row r="7" spans="1:10" s="650" customFormat="1" ht="12" customHeight="1">
      <c r="A7" s="646"/>
      <c r="B7" s="647"/>
      <c r="C7" s="647"/>
      <c r="D7" s="647"/>
      <c r="E7" s="648"/>
      <c r="F7" s="647"/>
      <c r="G7" s="647"/>
      <c r="H7" s="649"/>
      <c r="J7" s="632"/>
    </row>
    <row r="8" spans="1:8" s="632" customFormat="1" ht="4.5" customHeight="1">
      <c r="A8" s="651"/>
      <c r="B8" s="652"/>
      <c r="C8" s="652"/>
      <c r="D8" s="652"/>
      <c r="E8" s="653"/>
      <c r="F8" s="652"/>
      <c r="G8" s="652"/>
      <c r="H8" s="649"/>
    </row>
    <row r="9" spans="1:8" s="156" customFormat="1" ht="15" customHeight="1" thickBot="1">
      <c r="A9" s="163" t="s">
        <v>604</v>
      </c>
      <c r="B9" s="160"/>
      <c r="C9" s="161"/>
      <c r="D9" s="161"/>
      <c r="E9" s="161"/>
      <c r="F9" s="161"/>
      <c r="G9" s="161"/>
      <c r="H9" s="162"/>
    </row>
    <row r="10" spans="1:8" s="634" customFormat="1" ht="13.5" customHeight="1" thickTop="1">
      <c r="A10" s="633" t="s">
        <v>11</v>
      </c>
      <c r="B10" s="1177" t="s">
        <v>91</v>
      </c>
      <c r="C10" s="1177" t="s">
        <v>100</v>
      </c>
      <c r="D10" s="1177" t="s">
        <v>101</v>
      </c>
      <c r="E10" s="1177" t="s">
        <v>92</v>
      </c>
      <c r="F10" s="1177" t="s">
        <v>102</v>
      </c>
      <c r="G10" s="1179" t="s">
        <v>93</v>
      </c>
      <c r="H10" s="640"/>
    </row>
    <row r="11" spans="1:8" s="634" customFormat="1" ht="13.5" customHeight="1">
      <c r="A11" s="654" t="s">
        <v>10</v>
      </c>
      <c r="B11" s="1178"/>
      <c r="C11" s="1178"/>
      <c r="D11" s="1178"/>
      <c r="E11" s="1178"/>
      <c r="F11" s="1178"/>
      <c r="G11" s="1180"/>
      <c r="H11" s="640"/>
    </row>
    <row r="12" spans="1:8" s="641" customFormat="1" ht="18" customHeight="1">
      <c r="A12" s="636">
        <v>25</v>
      </c>
      <c r="B12" s="637">
        <v>116</v>
      </c>
      <c r="C12" s="637">
        <v>5583</v>
      </c>
      <c r="D12" s="637">
        <v>5218</v>
      </c>
      <c r="E12" s="638">
        <v>93.5</v>
      </c>
      <c r="F12" s="655">
        <v>3702</v>
      </c>
      <c r="G12" s="656">
        <v>1516</v>
      </c>
      <c r="H12" s="640"/>
    </row>
    <row r="13" spans="1:8" s="641" customFormat="1" ht="18" customHeight="1">
      <c r="A13" s="642">
        <v>26</v>
      </c>
      <c r="B13" s="643">
        <v>113</v>
      </c>
      <c r="C13" s="643">
        <v>5555</v>
      </c>
      <c r="D13" s="643">
        <v>5291</v>
      </c>
      <c r="E13" s="644">
        <v>95.2</v>
      </c>
      <c r="F13" s="657">
        <v>3629</v>
      </c>
      <c r="G13" s="658">
        <v>1662</v>
      </c>
      <c r="H13" s="640"/>
    </row>
    <row r="14" spans="1:8" s="158" customFormat="1" ht="18" customHeight="1">
      <c r="A14" s="16">
        <v>27</v>
      </c>
      <c r="B14" s="15">
        <v>115</v>
      </c>
      <c r="C14" s="15">
        <v>5712</v>
      </c>
      <c r="D14" s="15">
        <v>5365</v>
      </c>
      <c r="E14" s="18">
        <v>93.9</v>
      </c>
      <c r="F14" s="14">
        <v>3667</v>
      </c>
      <c r="G14" s="13">
        <v>1698</v>
      </c>
      <c r="H14" s="164"/>
    </row>
    <row r="15" spans="1:8" s="660" customFormat="1" ht="12" customHeight="1">
      <c r="A15" s="659" t="s">
        <v>24</v>
      </c>
      <c r="H15" s="649"/>
    </row>
    <row r="16" s="660" customFormat="1" ht="12" customHeight="1">
      <c r="A16" s="659"/>
    </row>
  </sheetData>
  <sheetProtection/>
  <mergeCells count="12">
    <mergeCell ref="E2:E3"/>
    <mergeCell ref="F2:F3"/>
    <mergeCell ref="B2:B3"/>
    <mergeCell ref="B10:B11"/>
    <mergeCell ref="C2:C3"/>
    <mergeCell ref="D2:D3"/>
    <mergeCell ref="G2:G3"/>
    <mergeCell ref="C10:C11"/>
    <mergeCell ref="D10:D11"/>
    <mergeCell ref="E10:E11"/>
    <mergeCell ref="F10:F11"/>
    <mergeCell ref="G10:G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zoomScalePageLayoutView="0" workbookViewId="0" topLeftCell="A1">
      <selection activeCell="C7" sqref="C7"/>
    </sheetView>
  </sheetViews>
  <sheetFormatPr defaultColWidth="25.3984375" defaultRowHeight="14.25"/>
  <cols>
    <col min="1" max="1" width="20.69921875" style="306" customWidth="1"/>
    <col min="2" max="2" width="8.59765625" style="306" customWidth="1"/>
    <col min="3" max="3" width="28.8984375" style="306" customWidth="1"/>
    <col min="4" max="4" width="29.3984375" style="306" customWidth="1"/>
    <col min="5" max="16384" width="25.3984375" style="306" customWidth="1"/>
  </cols>
  <sheetData>
    <row r="1" spans="1:4" s="67" customFormat="1" ht="15" customHeight="1">
      <c r="A1" s="20" t="s">
        <v>103</v>
      </c>
      <c r="B1" s="20"/>
      <c r="C1" s="165"/>
      <c r="D1" s="165"/>
    </row>
    <row r="2" spans="1:4" ht="9.75" customHeight="1" thickBot="1">
      <c r="A2" s="622"/>
      <c r="B2" s="622"/>
      <c r="C2" s="623"/>
      <c r="D2" s="623"/>
    </row>
    <row r="3" spans="1:4" s="286" customFormat="1" ht="16.5" customHeight="1" thickTop="1">
      <c r="A3" s="1187" t="s">
        <v>138</v>
      </c>
      <c r="B3" s="1188"/>
      <c r="C3" s="1183" t="s">
        <v>104</v>
      </c>
      <c r="D3" s="1185" t="s">
        <v>105</v>
      </c>
    </row>
    <row r="4" spans="1:4" s="286" customFormat="1" ht="16.5" customHeight="1">
      <c r="A4" s="1189" t="s">
        <v>6</v>
      </c>
      <c r="B4" s="1190"/>
      <c r="C4" s="1184"/>
      <c r="D4" s="1186"/>
    </row>
    <row r="5" spans="1:4" s="286" customFormat="1" ht="18" customHeight="1">
      <c r="A5" s="1191">
        <v>25</v>
      </c>
      <c r="B5" s="1192"/>
      <c r="C5" s="626">
        <v>4580</v>
      </c>
      <c r="D5" s="627">
        <v>4554</v>
      </c>
    </row>
    <row r="6" spans="1:4" s="286" customFormat="1" ht="18" customHeight="1">
      <c r="A6" s="1193">
        <v>26</v>
      </c>
      <c r="B6" s="1194"/>
      <c r="C6" s="628">
        <v>4845</v>
      </c>
      <c r="D6" s="629">
        <v>4806</v>
      </c>
    </row>
    <row r="7" spans="1:4" s="167" customFormat="1" ht="18" customHeight="1">
      <c r="A7" s="1181">
        <v>27</v>
      </c>
      <c r="B7" s="1182"/>
      <c r="C7" s="168">
        <v>4866</v>
      </c>
      <c r="D7" s="169">
        <v>4746</v>
      </c>
    </row>
    <row r="8" spans="1:4" ht="12" customHeight="1">
      <c r="A8" s="630" t="s">
        <v>94</v>
      </c>
      <c r="B8" s="630"/>
      <c r="C8" s="631"/>
      <c r="D8" s="523" t="s">
        <v>583</v>
      </c>
    </row>
    <row r="9" spans="1:4" ht="13.5">
      <c r="A9" s="522"/>
      <c r="B9" s="522"/>
      <c r="D9" s="523"/>
    </row>
    <row r="10" ht="13.5">
      <c r="D10" s="523"/>
    </row>
  </sheetData>
  <sheetProtection/>
  <mergeCells count="7">
    <mergeCell ref="A7:B7"/>
    <mergeCell ref="C3:C4"/>
    <mergeCell ref="D3:D4"/>
    <mergeCell ref="A3:B3"/>
    <mergeCell ref="A4:B4"/>
    <mergeCell ref="A5:B5"/>
    <mergeCell ref="A6:B6"/>
  </mergeCells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B7" sqref="B7"/>
    </sheetView>
  </sheetViews>
  <sheetFormatPr defaultColWidth="8.796875" defaultRowHeight="14.25"/>
  <cols>
    <col min="1" max="1" width="17.5" style="306" customWidth="1"/>
    <col min="2" max="5" width="17.3984375" style="306" customWidth="1"/>
    <col min="6" max="16384" width="9" style="306" customWidth="1"/>
  </cols>
  <sheetData>
    <row r="1" spans="1:5" s="67" customFormat="1" ht="15" customHeight="1">
      <c r="A1" s="58" t="s">
        <v>473</v>
      </c>
      <c r="B1" s="170"/>
      <c r="C1" s="170"/>
      <c r="D1" s="170"/>
      <c r="E1" s="170"/>
    </row>
    <row r="2" spans="1:5" ht="9.75" customHeight="1" thickBot="1">
      <c r="A2" s="606"/>
      <c r="B2" s="607"/>
      <c r="C2" s="607"/>
      <c r="D2" s="607"/>
      <c r="E2" s="607"/>
    </row>
    <row r="3" spans="1:5" s="286" customFormat="1" ht="16.5" customHeight="1" thickTop="1">
      <c r="A3" s="608" t="s">
        <v>138</v>
      </c>
      <c r="B3" s="1195" t="s">
        <v>272</v>
      </c>
      <c r="C3" s="1195" t="s">
        <v>474</v>
      </c>
      <c r="D3" s="1195" t="s">
        <v>475</v>
      </c>
      <c r="E3" s="1197" t="s">
        <v>476</v>
      </c>
    </row>
    <row r="4" spans="1:5" s="286" customFormat="1" ht="16.5" customHeight="1">
      <c r="A4" s="609" t="s">
        <v>6</v>
      </c>
      <c r="B4" s="1196"/>
      <c r="C4" s="1196"/>
      <c r="D4" s="1196"/>
      <c r="E4" s="1198"/>
    </row>
    <row r="5" spans="1:5" s="286" customFormat="1" ht="18" customHeight="1">
      <c r="A5" s="610">
        <v>25</v>
      </c>
      <c r="B5" s="617">
        <v>2741</v>
      </c>
      <c r="C5" s="618">
        <v>162</v>
      </c>
      <c r="D5" s="617">
        <v>1443</v>
      </c>
      <c r="E5" s="611">
        <v>1136</v>
      </c>
    </row>
    <row r="6" spans="1:5" s="286" customFormat="1" ht="18" customHeight="1">
      <c r="A6" s="613">
        <v>26</v>
      </c>
      <c r="B6" s="619">
        <v>2885</v>
      </c>
      <c r="C6" s="620">
        <v>176</v>
      </c>
      <c r="D6" s="619">
        <v>1419</v>
      </c>
      <c r="E6" s="614">
        <v>1290</v>
      </c>
    </row>
    <row r="7" spans="1:5" s="167" customFormat="1" ht="18" customHeight="1">
      <c r="A7" s="59">
        <v>27</v>
      </c>
      <c r="B7" s="60">
        <v>3095</v>
      </c>
      <c r="C7" s="61">
        <v>173</v>
      </c>
      <c r="D7" s="60">
        <v>1611</v>
      </c>
      <c r="E7" s="62">
        <v>1311</v>
      </c>
    </row>
    <row r="8" spans="1:5" ht="12" customHeight="1">
      <c r="A8" s="582" t="s">
        <v>525</v>
      </c>
      <c r="B8" s="601"/>
      <c r="C8" s="601"/>
      <c r="D8" s="601"/>
      <c r="E8" s="602"/>
    </row>
    <row r="10" ht="13.5">
      <c r="B10" s="621"/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zoomScalePageLayoutView="0" workbookViewId="0" topLeftCell="A1">
      <selection activeCell="A7" sqref="A7"/>
    </sheetView>
  </sheetViews>
  <sheetFormatPr defaultColWidth="8.796875" defaultRowHeight="14.25"/>
  <cols>
    <col min="1" max="1" width="28" style="306" customWidth="1"/>
    <col min="2" max="2" width="28.59765625" style="306" customWidth="1"/>
    <col min="3" max="5" width="12.59765625" style="306" customWidth="1"/>
    <col min="6" max="16384" width="9" style="306" customWidth="1"/>
  </cols>
  <sheetData>
    <row r="1" spans="1:5" s="67" customFormat="1" ht="15" customHeight="1">
      <c r="A1" s="58" t="s">
        <v>477</v>
      </c>
      <c r="B1" s="170"/>
      <c r="C1" s="170"/>
      <c r="D1" s="170"/>
      <c r="E1" s="170"/>
    </row>
    <row r="2" spans="1:5" ht="9.75" customHeight="1" thickBot="1">
      <c r="A2" s="606"/>
      <c r="B2" s="607"/>
      <c r="C2" s="605"/>
      <c r="D2" s="605"/>
      <c r="E2" s="605"/>
    </row>
    <row r="3" spans="1:5" s="286" customFormat="1" ht="16.5" customHeight="1" thickTop="1">
      <c r="A3" s="608" t="s">
        <v>478</v>
      </c>
      <c r="B3" s="1197" t="s">
        <v>479</v>
      </c>
      <c r="C3" s="1199"/>
      <c r="D3" s="1199"/>
      <c r="E3" s="1199"/>
    </row>
    <row r="4" spans="1:5" s="286" customFormat="1" ht="16.5" customHeight="1">
      <c r="A4" s="609" t="s">
        <v>480</v>
      </c>
      <c r="B4" s="1198"/>
      <c r="C4" s="1199"/>
      <c r="D4" s="1199"/>
      <c r="E4" s="1199"/>
    </row>
    <row r="5" spans="1:5" s="286" customFormat="1" ht="18" customHeight="1">
      <c r="A5" s="610">
        <v>25</v>
      </c>
      <c r="B5" s="611">
        <v>11017</v>
      </c>
      <c r="C5" s="507"/>
      <c r="D5" s="612"/>
      <c r="E5" s="612"/>
    </row>
    <row r="6" spans="1:5" s="286" customFormat="1" ht="18" customHeight="1">
      <c r="A6" s="613">
        <v>26</v>
      </c>
      <c r="B6" s="614">
        <v>11672</v>
      </c>
      <c r="C6" s="507"/>
      <c r="D6" s="612"/>
      <c r="E6" s="612"/>
    </row>
    <row r="7" spans="1:5" s="167" customFormat="1" ht="18" customHeight="1">
      <c r="A7" s="59">
        <v>27</v>
      </c>
      <c r="B7" s="62">
        <v>11713</v>
      </c>
      <c r="C7" s="171"/>
      <c r="D7" s="172"/>
      <c r="E7" s="172"/>
    </row>
    <row r="8" spans="1:5" ht="12" customHeight="1">
      <c r="A8" s="582" t="s">
        <v>526</v>
      </c>
      <c r="B8" s="601"/>
      <c r="C8" s="601"/>
      <c r="D8" s="601"/>
      <c r="E8" s="602"/>
    </row>
    <row r="9" spans="2:5" ht="13.5">
      <c r="B9" s="523"/>
      <c r="C9" s="615"/>
      <c r="D9" s="615"/>
      <c r="E9" s="615"/>
    </row>
    <row r="10" ht="13.5">
      <c r="B10" s="523"/>
    </row>
    <row r="33" ht="13.5">
      <c r="C33" s="616"/>
    </row>
  </sheetData>
  <sheetProtection/>
  <mergeCells count="4"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zoomScalePageLayoutView="0" workbookViewId="0" topLeftCell="A1">
      <selection activeCell="B7" sqref="B7"/>
    </sheetView>
  </sheetViews>
  <sheetFormatPr defaultColWidth="8.796875" defaultRowHeight="18" customHeight="1"/>
  <cols>
    <col min="1" max="1" width="17.59765625" style="306" customWidth="1"/>
    <col min="2" max="5" width="17.3984375" style="306" customWidth="1"/>
    <col min="6" max="16384" width="9" style="306" customWidth="1"/>
  </cols>
  <sheetData>
    <row r="1" spans="1:5" s="67" customFormat="1" ht="15" customHeight="1">
      <c r="A1" s="63" t="s">
        <v>481</v>
      </c>
      <c r="B1" s="173"/>
      <c r="C1" s="173"/>
      <c r="D1" s="173"/>
      <c r="E1" s="173"/>
    </row>
    <row r="2" spans="1:5" ht="9.75" customHeight="1" thickBot="1">
      <c r="A2" s="585"/>
      <c r="B2" s="586"/>
      <c r="C2" s="586"/>
      <c r="D2" s="586"/>
      <c r="E2" s="586"/>
    </row>
    <row r="3" spans="1:5" s="591" customFormat="1" ht="16.5" customHeight="1" thickTop="1">
      <c r="A3" s="587" t="s">
        <v>152</v>
      </c>
      <c r="B3" s="1200" t="s">
        <v>441</v>
      </c>
      <c r="C3" s="588" t="s">
        <v>482</v>
      </c>
      <c r="D3" s="589"/>
      <c r="E3" s="590" t="s">
        <v>483</v>
      </c>
    </row>
    <row r="4" spans="1:5" s="591" customFormat="1" ht="16.5" customHeight="1">
      <c r="A4" s="592" t="s">
        <v>136</v>
      </c>
      <c r="B4" s="1201"/>
      <c r="C4" s="593" t="s">
        <v>484</v>
      </c>
      <c r="D4" s="593" t="s">
        <v>485</v>
      </c>
      <c r="E4" s="594" t="s">
        <v>7</v>
      </c>
    </row>
    <row r="5" spans="1:5" s="591" customFormat="1" ht="18" customHeight="1">
      <c r="A5" s="595">
        <v>25</v>
      </c>
      <c r="B5" s="596">
        <v>471</v>
      </c>
      <c r="C5" s="596">
        <v>75</v>
      </c>
      <c r="D5" s="596">
        <v>2833</v>
      </c>
      <c r="E5" s="597">
        <v>394</v>
      </c>
    </row>
    <row r="6" spans="1:5" s="591" customFormat="1" ht="18" customHeight="1">
      <c r="A6" s="598">
        <v>26</v>
      </c>
      <c r="B6" s="599">
        <v>475</v>
      </c>
      <c r="C6" s="599">
        <v>70</v>
      </c>
      <c r="D6" s="599">
        <v>2541</v>
      </c>
      <c r="E6" s="600">
        <v>256</v>
      </c>
    </row>
    <row r="7" spans="1:5" s="93" customFormat="1" ht="18" customHeight="1">
      <c r="A7" s="64">
        <v>27</v>
      </c>
      <c r="B7" s="65">
        <v>472</v>
      </c>
      <c r="C7" s="65">
        <v>88</v>
      </c>
      <c r="D7" s="65">
        <v>2112</v>
      </c>
      <c r="E7" s="66">
        <v>331</v>
      </c>
    </row>
    <row r="8" spans="1:5" ht="12" customHeight="1">
      <c r="A8" s="582" t="s">
        <v>526</v>
      </c>
      <c r="B8" s="601"/>
      <c r="C8" s="601"/>
      <c r="D8" s="601"/>
      <c r="E8" s="602"/>
    </row>
    <row r="9" spans="1:5" s="604" customFormat="1" ht="16.5" customHeight="1">
      <c r="A9" s="603"/>
      <c r="B9" s="603"/>
      <c r="C9" s="603"/>
      <c r="D9" s="603"/>
      <c r="E9" s="603"/>
    </row>
    <row r="10" s="215" customFormat="1" ht="13.5" customHeight="1"/>
    <row r="11" s="215" customFormat="1" ht="13.5" customHeight="1"/>
    <row r="12" s="215" customFormat="1" ht="13.5" customHeight="1"/>
    <row r="13" s="215" customFormat="1" ht="13.5" customHeight="1"/>
    <row r="14" s="215" customFormat="1" ht="13.5" customHeight="1"/>
    <row r="15" s="215" customFormat="1" ht="13.5" customHeight="1"/>
    <row r="16" s="215" customFormat="1" ht="13.5" customHeight="1"/>
    <row r="17" s="215" customFormat="1" ht="13.5" customHeight="1"/>
    <row r="18" s="215" customFormat="1" ht="13.5" customHeight="1"/>
    <row r="19" s="215" customFormat="1" ht="13.5" customHeight="1"/>
    <row r="20" s="215" customFormat="1" ht="13.5" customHeight="1"/>
    <row r="21" ht="13.5" customHeight="1"/>
    <row r="22" ht="13.5" customHeight="1"/>
    <row r="23" ht="13.5" customHeight="1"/>
  </sheetData>
  <sheetProtection/>
  <mergeCells count="1"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15" zoomScalePageLayoutView="0" workbookViewId="0" topLeftCell="A1">
      <selection activeCell="O12" sqref="O12"/>
    </sheetView>
  </sheetViews>
  <sheetFormatPr defaultColWidth="8.796875" defaultRowHeight="14.25"/>
  <cols>
    <col min="1" max="1" width="6" style="306" customWidth="1"/>
    <col min="2" max="2" width="6.69921875" style="306" customWidth="1"/>
    <col min="3" max="3" width="5.19921875" style="306" customWidth="1"/>
    <col min="4" max="4" width="5.8984375" style="306" customWidth="1"/>
    <col min="5" max="5" width="5" style="306" customWidth="1"/>
    <col min="6" max="6" width="6.19921875" style="306" customWidth="1"/>
    <col min="7" max="8" width="5.19921875" style="306" customWidth="1"/>
    <col min="9" max="9" width="5.5" style="306" customWidth="1"/>
    <col min="10" max="11" width="5.69921875" style="306" customWidth="1"/>
    <col min="12" max="13" width="6.5" style="306" customWidth="1"/>
    <col min="14" max="14" width="5.69921875" style="306" customWidth="1"/>
    <col min="15" max="15" width="5.19921875" style="306" customWidth="1"/>
    <col min="16" max="16384" width="9" style="306" customWidth="1"/>
  </cols>
  <sheetData>
    <row r="1" s="67" customFormat="1" ht="15" customHeight="1">
      <c r="A1" s="2" t="s">
        <v>486</v>
      </c>
    </row>
    <row r="2" ht="9.75" customHeight="1" thickBot="1">
      <c r="A2" s="358"/>
    </row>
    <row r="3" spans="1:15" s="285" customFormat="1" ht="16.5" customHeight="1" thickTop="1">
      <c r="A3" s="1211" t="s">
        <v>138</v>
      </c>
      <c r="B3" s="564" t="s">
        <v>487</v>
      </c>
      <c r="C3" s="564"/>
      <c r="D3" s="564"/>
      <c r="E3" s="564"/>
      <c r="F3" s="564"/>
      <c r="G3" s="564"/>
      <c r="H3" s="564"/>
      <c r="I3" s="564"/>
      <c r="J3" s="564"/>
      <c r="K3" s="565"/>
      <c r="L3" s="564" t="s">
        <v>488</v>
      </c>
      <c r="M3" s="564"/>
      <c r="N3" s="564"/>
      <c r="O3" s="564"/>
    </row>
    <row r="4" spans="1:15" s="286" customFormat="1" ht="8.25" customHeight="1">
      <c r="A4" s="1212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7"/>
      <c r="M4" s="568"/>
      <c r="N4" s="567"/>
      <c r="O4" s="569"/>
    </row>
    <row r="5" spans="2:15" s="286" customFormat="1" ht="39.75" customHeight="1">
      <c r="B5" s="1213" t="s">
        <v>489</v>
      </c>
      <c r="C5" s="1214" t="s">
        <v>530</v>
      </c>
      <c r="D5" s="1214" t="s">
        <v>531</v>
      </c>
      <c r="E5" s="1207" t="s">
        <v>490</v>
      </c>
      <c r="F5" s="1214" t="s">
        <v>532</v>
      </c>
      <c r="G5" s="1207" t="s">
        <v>533</v>
      </c>
      <c r="H5" s="1207" t="s">
        <v>491</v>
      </c>
      <c r="I5" s="1207" t="s">
        <v>492</v>
      </c>
      <c r="J5" s="1208" t="s">
        <v>534</v>
      </c>
      <c r="K5" s="1207" t="s">
        <v>0</v>
      </c>
      <c r="L5" s="570" t="s">
        <v>493</v>
      </c>
      <c r="M5" s="571"/>
      <c r="N5" s="570" t="s">
        <v>494</v>
      </c>
      <c r="O5" s="572"/>
    </row>
    <row r="6" spans="1:15" s="286" customFormat="1" ht="39.75" customHeight="1">
      <c r="A6" s="573" t="s">
        <v>6</v>
      </c>
      <c r="B6" s="1213"/>
      <c r="C6" s="1214"/>
      <c r="D6" s="1214"/>
      <c r="E6" s="1207"/>
      <c r="F6" s="1214"/>
      <c r="G6" s="1207"/>
      <c r="H6" s="1207"/>
      <c r="I6" s="1207"/>
      <c r="J6" s="1209"/>
      <c r="K6" s="1207"/>
      <c r="L6" s="1205" t="s">
        <v>495</v>
      </c>
      <c r="M6" s="1202" t="s">
        <v>496</v>
      </c>
      <c r="N6" s="1202" t="s">
        <v>495</v>
      </c>
      <c r="O6" s="1205" t="s">
        <v>496</v>
      </c>
    </row>
    <row r="7" spans="1:15" s="217" customFormat="1" ht="8.25" customHeight="1">
      <c r="A7" s="574"/>
      <c r="B7" s="575"/>
      <c r="C7" s="1215"/>
      <c r="D7" s="1215"/>
      <c r="E7" s="575"/>
      <c r="F7" s="1216"/>
      <c r="G7" s="575"/>
      <c r="H7" s="575"/>
      <c r="I7" s="575"/>
      <c r="J7" s="575"/>
      <c r="K7" s="575"/>
      <c r="L7" s="1210"/>
      <c r="M7" s="1203"/>
      <c r="N7" s="1204"/>
      <c r="O7" s="1206"/>
    </row>
    <row r="8" spans="1:15" s="427" customFormat="1" ht="18" customHeight="1">
      <c r="A8" s="576">
        <v>25</v>
      </c>
      <c r="B8" s="577">
        <v>15824</v>
      </c>
      <c r="C8" s="577">
        <v>638</v>
      </c>
      <c r="D8" s="577">
        <v>1714</v>
      </c>
      <c r="E8" s="577">
        <v>101</v>
      </c>
      <c r="F8" s="577">
        <v>1817</v>
      </c>
      <c r="G8" s="577">
        <v>237</v>
      </c>
      <c r="H8" s="577">
        <v>303</v>
      </c>
      <c r="I8" s="577">
        <v>74</v>
      </c>
      <c r="J8" s="577">
        <v>8413</v>
      </c>
      <c r="K8" s="577">
        <v>2527</v>
      </c>
      <c r="L8" s="577">
        <v>9439</v>
      </c>
      <c r="M8" s="577">
        <v>6046</v>
      </c>
      <c r="N8" s="577">
        <v>275</v>
      </c>
      <c r="O8" s="578">
        <v>64</v>
      </c>
    </row>
    <row r="9" spans="1:15" s="427" customFormat="1" ht="18" customHeight="1">
      <c r="A9" s="579">
        <v>26</v>
      </c>
      <c r="B9" s="580">
        <v>14579</v>
      </c>
      <c r="C9" s="580">
        <v>796</v>
      </c>
      <c r="D9" s="580">
        <v>1733</v>
      </c>
      <c r="E9" s="580">
        <v>174</v>
      </c>
      <c r="F9" s="580">
        <v>1628</v>
      </c>
      <c r="G9" s="580">
        <v>216</v>
      </c>
      <c r="H9" s="580">
        <v>205</v>
      </c>
      <c r="I9" s="580">
        <v>79</v>
      </c>
      <c r="J9" s="580">
        <v>7909</v>
      </c>
      <c r="K9" s="580">
        <v>1839</v>
      </c>
      <c r="L9" s="580">
        <v>8536</v>
      </c>
      <c r="M9" s="580">
        <v>5851</v>
      </c>
      <c r="N9" s="580">
        <v>169</v>
      </c>
      <c r="O9" s="581">
        <v>23</v>
      </c>
    </row>
    <row r="10" spans="1:15" s="36" customFormat="1" ht="18" customHeight="1">
      <c r="A10" s="3">
        <v>27</v>
      </c>
      <c r="B10" s="174">
        <v>17037</v>
      </c>
      <c r="C10" s="174">
        <v>967</v>
      </c>
      <c r="D10" s="174">
        <v>1828</v>
      </c>
      <c r="E10" s="174">
        <v>186</v>
      </c>
      <c r="F10" s="174">
        <v>1856</v>
      </c>
      <c r="G10" s="174">
        <v>249</v>
      </c>
      <c r="H10" s="174">
        <v>150</v>
      </c>
      <c r="I10" s="174">
        <v>159</v>
      </c>
      <c r="J10" s="174">
        <v>9498</v>
      </c>
      <c r="K10" s="174">
        <v>2144</v>
      </c>
      <c r="L10" s="174">
        <v>9951</v>
      </c>
      <c r="M10" s="174">
        <v>6669</v>
      </c>
      <c r="N10" s="174">
        <v>354</v>
      </c>
      <c r="O10" s="175">
        <v>63</v>
      </c>
    </row>
    <row r="11" spans="1:15" ht="12" customHeight="1">
      <c r="A11" s="582" t="s">
        <v>526</v>
      </c>
      <c r="B11" s="583"/>
      <c r="C11" s="583"/>
      <c r="D11" s="583"/>
      <c r="E11" s="584"/>
      <c r="O11" s="311" t="s">
        <v>1</v>
      </c>
    </row>
    <row r="12" ht="12" customHeight="1">
      <c r="O12" s="311"/>
    </row>
  </sheetData>
  <sheetProtection/>
  <mergeCells count="15">
    <mergeCell ref="A3:A4"/>
    <mergeCell ref="B5:B6"/>
    <mergeCell ref="E5:E6"/>
    <mergeCell ref="C5:C7"/>
    <mergeCell ref="D5:D7"/>
    <mergeCell ref="F5:F7"/>
    <mergeCell ref="M6:M7"/>
    <mergeCell ref="N6:N7"/>
    <mergeCell ref="O6:O7"/>
    <mergeCell ref="G5:G6"/>
    <mergeCell ref="H5:H6"/>
    <mergeCell ref="I5:I6"/>
    <mergeCell ref="J5:J6"/>
    <mergeCell ref="K5:K6"/>
    <mergeCell ref="L6:L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selection activeCell="E2" sqref="E2"/>
    </sheetView>
  </sheetViews>
  <sheetFormatPr defaultColWidth="8.796875" defaultRowHeight="14.25"/>
  <cols>
    <col min="1" max="1" width="5.59765625" style="563" customWidth="1"/>
    <col min="2" max="2" width="25.8984375" style="336" customWidth="1"/>
    <col min="3" max="3" width="18.3984375" style="544" customWidth="1"/>
    <col min="4" max="5" width="18.3984375" style="545" customWidth="1"/>
    <col min="6" max="6" width="9" style="336" customWidth="1"/>
    <col min="7" max="7" width="9.5" style="336" bestFit="1" customWidth="1"/>
    <col min="8" max="16384" width="9" style="336" customWidth="1"/>
  </cols>
  <sheetData>
    <row r="1" spans="1:5" s="69" customFormat="1" ht="15" customHeight="1">
      <c r="A1" s="4" t="s">
        <v>106</v>
      </c>
      <c r="C1" s="176"/>
      <c r="D1" s="177"/>
      <c r="E1" s="177"/>
    </row>
    <row r="2" spans="1:5" ht="9.75" customHeight="1" thickBot="1">
      <c r="A2" s="414"/>
      <c r="B2" s="546"/>
      <c r="C2" s="547"/>
      <c r="D2" s="547"/>
      <c r="E2" s="547"/>
    </row>
    <row r="3" spans="1:5" s="285" customFormat="1" ht="13.5" customHeight="1" thickTop="1">
      <c r="A3" s="548"/>
      <c r="B3" s="287" t="s">
        <v>160</v>
      </c>
      <c r="C3" s="1224">
        <v>25</v>
      </c>
      <c r="D3" s="1225">
        <v>26</v>
      </c>
      <c r="E3" s="1217">
        <v>27</v>
      </c>
    </row>
    <row r="4" spans="1:5" s="285" customFormat="1" ht="13.5" customHeight="1">
      <c r="A4" s="323" t="s">
        <v>118</v>
      </c>
      <c r="B4" s="549"/>
      <c r="C4" s="1055"/>
      <c r="D4" s="1123"/>
      <c r="E4" s="1218"/>
    </row>
    <row r="5" spans="1:5" s="285" customFormat="1" ht="17.25" customHeight="1">
      <c r="A5" s="550" t="s">
        <v>107</v>
      </c>
      <c r="B5" s="551"/>
      <c r="C5" s="552">
        <v>41579</v>
      </c>
      <c r="D5" s="552">
        <v>40895</v>
      </c>
      <c r="E5" s="57">
        <v>39958</v>
      </c>
    </row>
    <row r="6" spans="1:5" s="285" customFormat="1" ht="17.25" customHeight="1">
      <c r="A6" s="1222" t="s">
        <v>119</v>
      </c>
      <c r="B6" s="553" t="s">
        <v>108</v>
      </c>
      <c r="C6" s="554">
        <v>2633</v>
      </c>
      <c r="D6" s="555" t="s">
        <v>537</v>
      </c>
      <c r="E6" s="283" t="s">
        <v>549</v>
      </c>
    </row>
    <row r="7" spans="1:5" s="285" customFormat="1" ht="17.25" customHeight="1">
      <c r="A7" s="1220"/>
      <c r="B7" s="556" t="s">
        <v>109</v>
      </c>
      <c r="C7" s="468">
        <v>245</v>
      </c>
      <c r="D7" s="468">
        <v>279</v>
      </c>
      <c r="E7" s="22">
        <v>298</v>
      </c>
    </row>
    <row r="8" spans="1:7" s="285" customFormat="1" ht="17.25" customHeight="1">
      <c r="A8" s="1220"/>
      <c r="B8" s="553" t="s">
        <v>120</v>
      </c>
      <c r="C8" s="468">
        <v>43</v>
      </c>
      <c r="D8" s="468">
        <v>31</v>
      </c>
      <c r="E8" s="193">
        <v>33</v>
      </c>
      <c r="G8" s="294"/>
    </row>
    <row r="9" spans="1:5" s="285" customFormat="1" ht="17.25" customHeight="1">
      <c r="A9" s="1220"/>
      <c r="B9" s="553" t="s">
        <v>110</v>
      </c>
      <c r="C9" s="468">
        <v>1939</v>
      </c>
      <c r="D9" s="468">
        <v>2155</v>
      </c>
      <c r="E9" s="193">
        <v>2411</v>
      </c>
    </row>
    <row r="10" spans="1:5" s="285" customFormat="1" ht="17.25" customHeight="1">
      <c r="A10" s="1223"/>
      <c r="B10" s="557" t="s">
        <v>111</v>
      </c>
      <c r="C10" s="468">
        <v>939</v>
      </c>
      <c r="D10" s="468">
        <v>1066</v>
      </c>
      <c r="E10" s="264">
        <v>890</v>
      </c>
    </row>
    <row r="11" spans="1:5" s="285" customFormat="1" ht="17.25" customHeight="1">
      <c r="A11" s="1219" t="s">
        <v>541</v>
      </c>
      <c r="B11" s="558" t="s">
        <v>112</v>
      </c>
      <c r="C11" s="510">
        <v>10930</v>
      </c>
      <c r="D11" s="510">
        <v>10978</v>
      </c>
      <c r="E11" s="265">
        <v>11260</v>
      </c>
    </row>
    <row r="12" spans="1:5" s="285" customFormat="1" ht="17.25" customHeight="1">
      <c r="A12" s="1220"/>
      <c r="B12" s="553" t="s">
        <v>142</v>
      </c>
      <c r="C12" s="468">
        <v>5124</v>
      </c>
      <c r="D12" s="468">
        <v>7704</v>
      </c>
      <c r="E12" s="193">
        <v>6591</v>
      </c>
    </row>
    <row r="13" spans="1:5" s="285" customFormat="1" ht="17.25" customHeight="1">
      <c r="A13" s="1220"/>
      <c r="B13" s="553" t="s">
        <v>143</v>
      </c>
      <c r="C13" s="468">
        <v>10436</v>
      </c>
      <c r="D13" s="468">
        <v>10582</v>
      </c>
      <c r="E13" s="193">
        <v>10730</v>
      </c>
    </row>
    <row r="14" spans="1:5" s="285" customFormat="1" ht="17.25" customHeight="1">
      <c r="A14" s="1220"/>
      <c r="B14" s="553" t="s">
        <v>113</v>
      </c>
      <c r="C14" s="468">
        <v>495</v>
      </c>
      <c r="D14" s="468">
        <v>533</v>
      </c>
      <c r="E14" s="193">
        <v>628</v>
      </c>
    </row>
    <row r="15" spans="1:5" s="285" customFormat="1" ht="17.25" customHeight="1">
      <c r="A15" s="1220"/>
      <c r="B15" s="553" t="s">
        <v>144</v>
      </c>
      <c r="C15" s="468">
        <v>641</v>
      </c>
      <c r="D15" s="468">
        <v>456</v>
      </c>
      <c r="E15" s="193">
        <v>543</v>
      </c>
    </row>
    <row r="16" spans="1:5" s="285" customFormat="1" ht="17.25" customHeight="1">
      <c r="A16" s="1220"/>
      <c r="B16" s="553" t="s">
        <v>145</v>
      </c>
      <c r="C16" s="468">
        <v>447</v>
      </c>
      <c r="D16" s="468">
        <v>360</v>
      </c>
      <c r="E16" s="193">
        <v>317</v>
      </c>
    </row>
    <row r="17" spans="1:5" s="285" customFormat="1" ht="17.25" customHeight="1">
      <c r="A17" s="1220"/>
      <c r="B17" s="553" t="s">
        <v>114</v>
      </c>
      <c r="C17" s="468">
        <v>220</v>
      </c>
      <c r="D17" s="555" t="s">
        <v>537</v>
      </c>
      <c r="E17" s="282" t="s">
        <v>544</v>
      </c>
    </row>
    <row r="18" spans="1:5" s="285" customFormat="1" ht="17.25" customHeight="1">
      <c r="A18" s="1220"/>
      <c r="B18" s="553" t="s">
        <v>115</v>
      </c>
      <c r="C18" s="468">
        <v>1477</v>
      </c>
      <c r="D18" s="468">
        <v>1389</v>
      </c>
      <c r="E18" s="185">
        <v>821</v>
      </c>
    </row>
    <row r="19" spans="1:5" s="285" customFormat="1" ht="17.25" customHeight="1">
      <c r="A19" s="1220"/>
      <c r="B19" s="553" t="s">
        <v>116</v>
      </c>
      <c r="C19" s="468">
        <v>758</v>
      </c>
      <c r="D19" s="555" t="s">
        <v>537</v>
      </c>
      <c r="E19" s="282" t="s">
        <v>544</v>
      </c>
    </row>
    <row r="20" spans="1:6" s="285" customFormat="1" ht="17.25" customHeight="1">
      <c r="A20" s="1221"/>
      <c r="B20" s="557" t="s">
        <v>164</v>
      </c>
      <c r="C20" s="472">
        <v>5252</v>
      </c>
      <c r="D20" s="472">
        <v>5362</v>
      </c>
      <c r="E20" s="21">
        <v>5436</v>
      </c>
      <c r="F20" s="323"/>
    </row>
    <row r="21" spans="1:5" s="217" customFormat="1" ht="12" customHeight="1">
      <c r="A21" s="559" t="s">
        <v>117</v>
      </c>
      <c r="C21" s="452"/>
      <c r="D21" s="450"/>
      <c r="E21" s="450" t="s">
        <v>12</v>
      </c>
    </row>
    <row r="22" spans="1:5" ht="11.25">
      <c r="A22" s="560"/>
      <c r="B22" s="217"/>
      <c r="C22" s="452"/>
      <c r="D22" s="561"/>
      <c r="E22" s="561"/>
    </row>
    <row r="23" spans="1:5" ht="11.25">
      <c r="A23" s="562"/>
      <c r="B23" s="217"/>
      <c r="C23" s="452"/>
      <c r="D23" s="561"/>
      <c r="E23" s="561"/>
    </row>
    <row r="24" spans="1:3" ht="11.25">
      <c r="A24" s="562"/>
      <c r="B24" s="217"/>
      <c r="C24" s="452"/>
    </row>
    <row r="25" spans="1:3" ht="11.25">
      <c r="A25" s="562"/>
      <c r="B25" s="217"/>
      <c r="C25" s="452"/>
    </row>
    <row r="26" spans="1:3" ht="11.25">
      <c r="A26" s="562"/>
      <c r="B26" s="217"/>
      <c r="C26" s="452"/>
    </row>
    <row r="27" spans="1:3" ht="11.25">
      <c r="A27" s="562"/>
      <c r="B27" s="217"/>
      <c r="C27" s="452"/>
    </row>
    <row r="28" spans="1:5" ht="11.25">
      <c r="A28" s="562"/>
      <c r="B28" s="217"/>
      <c r="C28" s="452"/>
      <c r="D28" s="336"/>
      <c r="E28" s="336"/>
    </row>
    <row r="29" spans="1:5" ht="11.25">
      <c r="A29" s="562"/>
      <c r="B29" s="217"/>
      <c r="C29" s="452"/>
      <c r="D29" s="336"/>
      <c r="E29" s="336"/>
    </row>
  </sheetData>
  <sheetProtection/>
  <mergeCells count="5">
    <mergeCell ref="E3:E4"/>
    <mergeCell ref="A11:A20"/>
    <mergeCell ref="A6:A10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0"/>
  <sheetViews>
    <sheetView zoomScaleSheetLayoutView="130" zoomScalePageLayoutView="0" workbookViewId="0" topLeftCell="A1">
      <selection activeCell="S13" sqref="S13"/>
    </sheetView>
  </sheetViews>
  <sheetFormatPr defaultColWidth="3.5" defaultRowHeight="14.25"/>
  <cols>
    <col min="1" max="2" width="1.203125" style="543" customWidth="1"/>
    <col min="3" max="3" width="17.3984375" style="451" customWidth="1"/>
    <col min="4" max="4" width="5.59765625" style="217" customWidth="1"/>
    <col min="5" max="5" width="8" style="217" customWidth="1"/>
    <col min="6" max="6" width="8.09765625" style="217" customWidth="1"/>
    <col min="7" max="7" width="5.59765625" style="217" customWidth="1"/>
    <col min="8" max="8" width="8.3984375" style="217" customWidth="1"/>
    <col min="9" max="9" width="8.09765625" style="217" customWidth="1"/>
    <col min="10" max="10" width="6" style="217" customWidth="1"/>
    <col min="11" max="12" width="8.59765625" style="217" customWidth="1"/>
    <col min="13" max="13" width="3.59765625" style="217" customWidth="1"/>
    <col min="14" max="15" width="5.59765625" style="217" customWidth="1"/>
    <col min="16" max="16" width="3.59765625" style="217" customWidth="1"/>
    <col min="17" max="17" width="3.59765625" style="334" customWidth="1"/>
    <col min="18" max="16384" width="3.5" style="217" customWidth="1"/>
  </cols>
  <sheetData>
    <row r="1" spans="1:17" s="1" customFormat="1" ht="15" customHeight="1">
      <c r="A1" s="45" t="s">
        <v>225</v>
      </c>
      <c r="B1" s="45"/>
      <c r="C1" s="46"/>
      <c r="M1" s="40"/>
      <c r="Q1" s="40"/>
    </row>
    <row r="2" spans="1:13" ht="9.75" customHeight="1" thickBot="1">
      <c r="A2" s="525"/>
      <c r="B2" s="525"/>
      <c r="C2" s="526"/>
      <c r="D2" s="418"/>
      <c r="E2" s="418"/>
      <c r="F2" s="418"/>
      <c r="G2" s="418"/>
      <c r="H2" s="418"/>
      <c r="I2" s="418"/>
      <c r="J2" s="418"/>
      <c r="K2" s="418"/>
      <c r="L2" s="418"/>
      <c r="M2" s="334"/>
    </row>
    <row r="3" spans="1:17" s="285" customFormat="1" ht="16.5" customHeight="1" thickTop="1">
      <c r="A3" s="527"/>
      <c r="B3" s="527"/>
      <c r="C3" s="287" t="s">
        <v>226</v>
      </c>
      <c r="D3" s="1079">
        <v>25</v>
      </c>
      <c r="E3" s="1226"/>
      <c r="F3" s="1227"/>
      <c r="G3" s="1079">
        <v>26</v>
      </c>
      <c r="H3" s="1226"/>
      <c r="I3" s="1227"/>
      <c r="J3" s="1084">
        <v>27</v>
      </c>
      <c r="K3" s="1228"/>
      <c r="L3" s="1228"/>
      <c r="M3" s="323"/>
      <c r="Q3" s="323"/>
    </row>
    <row r="4" spans="1:17" s="285" customFormat="1" ht="16.5" customHeight="1">
      <c r="A4" s="1066" t="s">
        <v>118</v>
      </c>
      <c r="B4" s="1066"/>
      <c r="C4" s="1276"/>
      <c r="D4" s="289" t="s">
        <v>227</v>
      </c>
      <c r="E4" s="528" t="s">
        <v>228</v>
      </c>
      <c r="F4" s="1031" t="s">
        <v>610</v>
      </c>
      <c r="G4" s="289" t="s">
        <v>227</v>
      </c>
      <c r="H4" s="528" t="s">
        <v>228</v>
      </c>
      <c r="I4" s="1031" t="s">
        <v>609</v>
      </c>
      <c r="J4" s="75" t="s">
        <v>227</v>
      </c>
      <c r="K4" s="178" t="s">
        <v>228</v>
      </c>
      <c r="L4" s="269" t="s">
        <v>608</v>
      </c>
      <c r="M4" s="323"/>
      <c r="Q4" s="323"/>
    </row>
    <row r="5" spans="1:17" s="285" customFormat="1" ht="18" customHeight="1">
      <c r="A5" s="529" t="s">
        <v>229</v>
      </c>
      <c r="B5" s="529"/>
      <c r="C5" s="530"/>
      <c r="D5" s="531">
        <v>359</v>
      </c>
      <c r="E5" s="531">
        <v>62827</v>
      </c>
      <c r="F5" s="532">
        <v>338</v>
      </c>
      <c r="G5" s="531">
        <v>348</v>
      </c>
      <c r="H5" s="531">
        <v>53060</v>
      </c>
      <c r="I5" s="532">
        <v>324</v>
      </c>
      <c r="J5" s="266">
        <v>367</v>
      </c>
      <c r="K5" s="267">
        <v>44443</v>
      </c>
      <c r="L5" s="180">
        <v>261</v>
      </c>
      <c r="M5" s="323"/>
      <c r="Q5" s="323"/>
    </row>
    <row r="6" spans="1:17" s="285" customFormat="1" ht="4.5" customHeight="1">
      <c r="A6" s="434"/>
      <c r="B6" s="434"/>
      <c r="C6" s="393"/>
      <c r="D6" s="531"/>
      <c r="E6" s="531"/>
      <c r="F6" s="436"/>
      <c r="G6" s="531"/>
      <c r="H6" s="531"/>
      <c r="I6" s="436"/>
      <c r="J6" s="179"/>
      <c r="K6" s="179"/>
      <c r="L6" s="181"/>
      <c r="M6" s="323"/>
      <c r="Q6" s="323"/>
    </row>
    <row r="7" spans="1:17" s="285" customFormat="1" ht="18" customHeight="1">
      <c r="A7" s="348"/>
      <c r="B7" s="434" t="s">
        <v>230</v>
      </c>
      <c r="C7" s="393"/>
      <c r="D7" s="533">
        <v>359</v>
      </c>
      <c r="E7" s="533">
        <v>7611</v>
      </c>
      <c r="F7" s="442">
        <v>0</v>
      </c>
      <c r="G7" s="533">
        <v>348</v>
      </c>
      <c r="H7" s="533">
        <v>7546</v>
      </c>
      <c r="I7" s="442" t="s">
        <v>5</v>
      </c>
      <c r="J7" s="184">
        <v>367</v>
      </c>
      <c r="K7" s="184">
        <v>6952</v>
      </c>
      <c r="L7" s="183" t="s">
        <v>5</v>
      </c>
      <c r="M7" s="323"/>
      <c r="Q7" s="323"/>
    </row>
    <row r="8" spans="1:17" s="285" customFormat="1" ht="18" customHeight="1">
      <c r="A8" s="348"/>
      <c r="B8" s="348"/>
      <c r="C8" s="534" t="s">
        <v>231</v>
      </c>
      <c r="D8" s="533">
        <v>212</v>
      </c>
      <c r="E8" s="533">
        <v>4408</v>
      </c>
      <c r="F8" s="442">
        <v>0</v>
      </c>
      <c r="G8" s="533">
        <v>210</v>
      </c>
      <c r="H8" s="533">
        <v>4476</v>
      </c>
      <c r="I8" s="442">
        <v>0</v>
      </c>
      <c r="J8" s="184">
        <v>226</v>
      </c>
      <c r="K8" s="184">
        <v>3519</v>
      </c>
      <c r="L8" s="183" t="s">
        <v>5</v>
      </c>
      <c r="M8" s="323"/>
      <c r="Q8" s="323"/>
    </row>
    <row r="9" spans="1:17" s="285" customFormat="1" ht="18" customHeight="1">
      <c r="A9" s="348"/>
      <c r="B9" s="348"/>
      <c r="C9" s="534" t="s">
        <v>232</v>
      </c>
      <c r="D9" s="533">
        <v>60</v>
      </c>
      <c r="E9" s="533">
        <v>1183</v>
      </c>
      <c r="F9" s="442">
        <v>0</v>
      </c>
      <c r="G9" s="533">
        <v>60</v>
      </c>
      <c r="H9" s="533">
        <v>1125</v>
      </c>
      <c r="I9" s="442">
        <v>0</v>
      </c>
      <c r="J9" s="184">
        <v>60</v>
      </c>
      <c r="K9" s="184">
        <v>1257</v>
      </c>
      <c r="L9" s="183" t="s">
        <v>5</v>
      </c>
      <c r="M9" s="323"/>
      <c r="Q9" s="323"/>
    </row>
    <row r="10" spans="1:17" s="285" customFormat="1" ht="18" customHeight="1">
      <c r="A10" s="348"/>
      <c r="B10" s="348"/>
      <c r="C10" s="535" t="s">
        <v>607</v>
      </c>
      <c r="D10" s="533">
        <v>18</v>
      </c>
      <c r="E10" s="533">
        <v>371</v>
      </c>
      <c r="F10" s="442">
        <v>0</v>
      </c>
      <c r="G10" s="533">
        <v>19</v>
      </c>
      <c r="H10" s="533">
        <v>439</v>
      </c>
      <c r="I10" s="442" t="s">
        <v>5</v>
      </c>
      <c r="J10" s="184">
        <v>19</v>
      </c>
      <c r="K10" s="184">
        <v>377</v>
      </c>
      <c r="L10" s="183" t="s">
        <v>5</v>
      </c>
      <c r="M10" s="323"/>
      <c r="Q10" s="323"/>
    </row>
    <row r="11" spans="1:17" s="285" customFormat="1" ht="18" customHeight="1">
      <c r="A11" s="348"/>
      <c r="B11" s="348"/>
      <c r="C11" s="534" t="s">
        <v>233</v>
      </c>
      <c r="D11" s="533">
        <v>39</v>
      </c>
      <c r="E11" s="533">
        <v>1137</v>
      </c>
      <c r="F11" s="442">
        <v>0</v>
      </c>
      <c r="G11" s="533">
        <v>39</v>
      </c>
      <c r="H11" s="533">
        <v>1178</v>
      </c>
      <c r="I11" s="442" t="s">
        <v>5</v>
      </c>
      <c r="J11" s="184">
        <v>36</v>
      </c>
      <c r="K11" s="184">
        <v>1262</v>
      </c>
      <c r="L11" s="183" t="s">
        <v>5</v>
      </c>
      <c r="M11" s="323"/>
      <c r="Q11" s="323"/>
    </row>
    <row r="12" spans="1:17" s="285" customFormat="1" ht="18" customHeight="1">
      <c r="A12" s="348"/>
      <c r="B12" s="348"/>
      <c r="C12" s="534" t="s">
        <v>234</v>
      </c>
      <c r="D12" s="533">
        <v>30</v>
      </c>
      <c r="E12" s="536">
        <v>512</v>
      </c>
      <c r="F12" s="442">
        <v>0</v>
      </c>
      <c r="G12" s="533">
        <v>20</v>
      </c>
      <c r="H12" s="536">
        <v>328</v>
      </c>
      <c r="I12" s="442" t="s">
        <v>5</v>
      </c>
      <c r="J12" s="184">
        <v>26</v>
      </c>
      <c r="K12" s="184">
        <v>537</v>
      </c>
      <c r="L12" s="183" t="s">
        <v>5</v>
      </c>
      <c r="M12" s="323"/>
      <c r="Q12" s="323"/>
    </row>
    <row r="13" spans="1:17" s="285" customFormat="1" ht="18" customHeight="1">
      <c r="A13" s="348"/>
      <c r="B13" s="537" t="s">
        <v>235</v>
      </c>
      <c r="C13" s="534"/>
      <c r="D13" s="533">
        <v>0</v>
      </c>
      <c r="E13" s="533">
        <v>55216</v>
      </c>
      <c r="F13" s="442">
        <v>338</v>
      </c>
      <c r="G13" s="533">
        <v>0</v>
      </c>
      <c r="H13" s="533">
        <v>45514</v>
      </c>
      <c r="I13" s="442">
        <v>324</v>
      </c>
      <c r="J13" s="182">
        <v>0</v>
      </c>
      <c r="K13" s="184">
        <v>37491</v>
      </c>
      <c r="L13" s="185">
        <v>261</v>
      </c>
      <c r="M13" s="324"/>
      <c r="Q13" s="323"/>
    </row>
    <row r="14" spans="1:17" s="285" customFormat="1" ht="18" customHeight="1">
      <c r="A14" s="348"/>
      <c r="B14" s="434"/>
      <c r="C14" s="534" t="s">
        <v>236</v>
      </c>
      <c r="D14" s="533">
        <v>0</v>
      </c>
      <c r="E14" s="533">
        <v>1673</v>
      </c>
      <c r="F14" s="442">
        <v>13</v>
      </c>
      <c r="G14" s="533">
        <v>0</v>
      </c>
      <c r="H14" s="533">
        <v>1464</v>
      </c>
      <c r="I14" s="442">
        <v>11</v>
      </c>
      <c r="J14" s="182">
        <v>0</v>
      </c>
      <c r="K14" s="184">
        <v>1208</v>
      </c>
      <c r="L14" s="185">
        <v>11</v>
      </c>
      <c r="M14" s="323"/>
      <c r="Q14" s="323"/>
    </row>
    <row r="15" spans="1:17" s="285" customFormat="1" ht="18" customHeight="1">
      <c r="A15" s="348"/>
      <c r="B15" s="348"/>
      <c r="C15" s="534" t="s">
        <v>237</v>
      </c>
      <c r="D15" s="533">
        <v>0</v>
      </c>
      <c r="E15" s="533">
        <v>28553</v>
      </c>
      <c r="F15" s="442">
        <v>172</v>
      </c>
      <c r="G15" s="533">
        <v>0</v>
      </c>
      <c r="H15" s="533">
        <v>26157</v>
      </c>
      <c r="I15" s="442">
        <v>182</v>
      </c>
      <c r="J15" s="182">
        <v>0</v>
      </c>
      <c r="K15" s="184">
        <v>24446</v>
      </c>
      <c r="L15" s="185">
        <v>168</v>
      </c>
      <c r="M15" s="323"/>
      <c r="Q15" s="323"/>
    </row>
    <row r="16" spans="1:17" s="285" customFormat="1" ht="18" customHeight="1">
      <c r="A16" s="348"/>
      <c r="B16" s="348"/>
      <c r="C16" s="534" t="s">
        <v>238</v>
      </c>
      <c r="D16" s="533">
        <v>0</v>
      </c>
      <c r="E16" s="533">
        <v>5709</v>
      </c>
      <c r="F16" s="442">
        <v>60</v>
      </c>
      <c r="G16" s="533">
        <v>0</v>
      </c>
      <c r="H16" s="533">
        <v>4581</v>
      </c>
      <c r="I16" s="442">
        <v>51</v>
      </c>
      <c r="J16" s="182">
        <v>0</v>
      </c>
      <c r="K16" s="184">
        <v>5809</v>
      </c>
      <c r="L16" s="185">
        <v>52</v>
      </c>
      <c r="M16" s="323"/>
      <c r="Q16" s="323"/>
    </row>
    <row r="17" spans="1:17" s="285" customFormat="1" ht="18" customHeight="1">
      <c r="A17" s="348"/>
      <c r="B17" s="348"/>
      <c r="C17" s="534" t="s">
        <v>239</v>
      </c>
      <c r="D17" s="533">
        <v>0</v>
      </c>
      <c r="E17" s="533">
        <v>16995</v>
      </c>
      <c r="F17" s="442">
        <v>72</v>
      </c>
      <c r="G17" s="533">
        <v>0</v>
      </c>
      <c r="H17" s="533">
        <v>10807</v>
      </c>
      <c r="I17" s="442">
        <v>60</v>
      </c>
      <c r="J17" s="182">
        <v>0</v>
      </c>
      <c r="K17" s="184">
        <v>4723</v>
      </c>
      <c r="L17" s="185">
        <v>15</v>
      </c>
      <c r="M17" s="323"/>
      <c r="Q17" s="323"/>
    </row>
    <row r="18" spans="1:17" s="285" customFormat="1" ht="18" customHeight="1">
      <c r="A18" s="348"/>
      <c r="B18" s="348"/>
      <c r="C18" s="534" t="s">
        <v>240</v>
      </c>
      <c r="D18" s="533">
        <v>0</v>
      </c>
      <c r="E18" s="533">
        <v>2117</v>
      </c>
      <c r="F18" s="442">
        <v>18</v>
      </c>
      <c r="G18" s="533">
        <v>0</v>
      </c>
      <c r="H18" s="533">
        <v>2319</v>
      </c>
      <c r="I18" s="442">
        <v>18</v>
      </c>
      <c r="J18" s="182">
        <v>0</v>
      </c>
      <c r="K18" s="184">
        <v>1122</v>
      </c>
      <c r="L18" s="185">
        <v>13</v>
      </c>
      <c r="M18" s="323"/>
      <c r="Q18" s="323"/>
    </row>
    <row r="19" spans="1:17" s="285" customFormat="1" ht="18" customHeight="1">
      <c r="A19" s="445"/>
      <c r="B19" s="445"/>
      <c r="C19" s="538" t="s">
        <v>241</v>
      </c>
      <c r="D19" s="539">
        <v>0</v>
      </c>
      <c r="E19" s="539">
        <v>169</v>
      </c>
      <c r="F19" s="474">
        <v>3</v>
      </c>
      <c r="G19" s="539">
        <v>0</v>
      </c>
      <c r="H19" s="539">
        <v>186</v>
      </c>
      <c r="I19" s="474">
        <v>2</v>
      </c>
      <c r="J19" s="187">
        <v>0</v>
      </c>
      <c r="K19" s="188">
        <v>183</v>
      </c>
      <c r="L19" s="189">
        <v>2</v>
      </c>
      <c r="M19" s="323"/>
      <c r="Q19" s="323"/>
    </row>
    <row r="20" spans="1:13" ht="12" customHeight="1">
      <c r="A20" s="303" t="s">
        <v>558</v>
      </c>
      <c r="B20" s="540"/>
      <c r="C20" s="541"/>
      <c r="D20" s="542"/>
      <c r="E20" s="542"/>
      <c r="M20" s="334"/>
    </row>
  </sheetData>
  <sheetProtection/>
  <mergeCells count="4">
    <mergeCell ref="D3:F3"/>
    <mergeCell ref="G3:I3"/>
    <mergeCell ref="J3:L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G1" sqref="G1"/>
    </sheetView>
  </sheetViews>
  <sheetFormatPr defaultColWidth="8.796875" defaultRowHeight="14.25"/>
  <cols>
    <col min="1" max="1" width="4.69921875" style="306" customWidth="1"/>
    <col min="2" max="2" width="21.19921875" style="306" customWidth="1"/>
    <col min="3" max="3" width="2.09765625" style="306" customWidth="1"/>
    <col min="4" max="5" width="19.59765625" style="306" customWidth="1"/>
    <col min="6" max="6" width="19.59765625" style="67" customWidth="1"/>
    <col min="7" max="7" width="11.8984375" style="306" customWidth="1"/>
    <col min="8" max="16384" width="9" style="306" customWidth="1"/>
  </cols>
  <sheetData>
    <row r="1" spans="1:7" s="67" customFormat="1" ht="15" customHeight="1">
      <c r="A1" s="4" t="s">
        <v>242</v>
      </c>
      <c r="B1" s="4"/>
      <c r="C1" s="4"/>
      <c r="D1" s="190"/>
      <c r="E1" s="190"/>
      <c r="F1" s="190"/>
      <c r="G1" s="190"/>
    </row>
    <row r="2" spans="1:7" ht="9.75" customHeight="1" thickBot="1">
      <c r="A2" s="414"/>
      <c r="B2" s="414"/>
      <c r="C2" s="414"/>
      <c r="D2" s="504"/>
      <c r="E2" s="504"/>
      <c r="F2" s="191"/>
      <c r="G2" s="503"/>
    </row>
    <row r="3" spans="1:7" s="286" customFormat="1" ht="16.5" customHeight="1" thickTop="1">
      <c r="A3" s="505"/>
      <c r="B3" s="1077" t="s">
        <v>243</v>
      </c>
      <c r="C3" s="1229"/>
      <c r="D3" s="1224">
        <v>25</v>
      </c>
      <c r="E3" s="1230">
        <v>26</v>
      </c>
      <c r="F3" s="1232">
        <v>27</v>
      </c>
      <c r="G3" s="506"/>
    </row>
    <row r="4" spans="1:7" s="286" customFormat="1" ht="16.5" customHeight="1">
      <c r="A4" s="389" t="s">
        <v>244</v>
      </c>
      <c r="B4" s="389"/>
      <c r="C4" s="420"/>
      <c r="D4" s="1055"/>
      <c r="E4" s="1231"/>
      <c r="F4" s="1233"/>
      <c r="G4" s="507"/>
    </row>
    <row r="5" spans="1:7" s="286" customFormat="1" ht="16.5" customHeight="1">
      <c r="A5" s="323" t="s">
        <v>245</v>
      </c>
      <c r="B5" s="508"/>
      <c r="C5" s="509"/>
      <c r="D5" s="510">
        <v>12133</v>
      </c>
      <c r="E5" s="510">
        <v>12027</v>
      </c>
      <c r="F5" s="23">
        <v>12108</v>
      </c>
      <c r="G5" s="511"/>
    </row>
    <row r="6" spans="1:7" s="286" customFormat="1" ht="4.5" customHeight="1">
      <c r="A6" s="323"/>
      <c r="B6" s="508"/>
      <c r="C6" s="509"/>
      <c r="D6" s="468"/>
      <c r="E6" s="468"/>
      <c r="F6" s="22"/>
      <c r="G6" s="511"/>
    </row>
    <row r="7" spans="1:7" s="286" customFormat="1" ht="16.5" customHeight="1">
      <c r="A7" s="512"/>
      <c r="B7" s="513" t="s">
        <v>246</v>
      </c>
      <c r="C7" s="514"/>
      <c r="D7" s="468">
        <v>93</v>
      </c>
      <c r="E7" s="468">
        <v>61</v>
      </c>
      <c r="F7" s="22">
        <v>53</v>
      </c>
      <c r="G7" s="515"/>
    </row>
    <row r="8" spans="1:7" s="286" customFormat="1" ht="16.5" customHeight="1">
      <c r="A8" s="512"/>
      <c r="B8" s="513" t="s">
        <v>247</v>
      </c>
      <c r="C8" s="514"/>
      <c r="D8" s="468">
        <v>10</v>
      </c>
      <c r="E8" s="468">
        <v>4</v>
      </c>
      <c r="F8" s="22">
        <v>1</v>
      </c>
      <c r="G8" s="511"/>
    </row>
    <row r="9" spans="1:6" s="286" customFormat="1" ht="16.5" customHeight="1">
      <c r="A9" s="512"/>
      <c r="B9" s="513" t="s">
        <v>248</v>
      </c>
      <c r="C9" s="514"/>
      <c r="D9" s="468">
        <v>416</v>
      </c>
      <c r="E9" s="468">
        <v>478</v>
      </c>
      <c r="F9" s="22">
        <v>437</v>
      </c>
    </row>
    <row r="10" spans="1:6" s="286" customFormat="1" ht="16.5" customHeight="1">
      <c r="A10" s="512"/>
      <c r="B10" s="513" t="s">
        <v>249</v>
      </c>
      <c r="C10" s="514"/>
      <c r="D10" s="516">
        <v>3531</v>
      </c>
      <c r="E10" s="516">
        <v>3171</v>
      </c>
      <c r="F10" s="193">
        <v>3186</v>
      </c>
    </row>
    <row r="11" spans="1:6" s="286" customFormat="1" ht="16.5" customHeight="1">
      <c r="A11" s="512"/>
      <c r="B11" s="513" t="s">
        <v>250</v>
      </c>
      <c r="C11" s="514"/>
      <c r="D11" s="468">
        <v>78</v>
      </c>
      <c r="E11" s="468">
        <v>62</v>
      </c>
      <c r="F11" s="22">
        <v>45</v>
      </c>
    </row>
    <row r="12" spans="1:6" s="286" customFormat="1" ht="16.5" customHeight="1">
      <c r="A12" s="512"/>
      <c r="B12" s="513" t="s">
        <v>251</v>
      </c>
      <c r="C12" s="514"/>
      <c r="D12" s="468">
        <v>27</v>
      </c>
      <c r="E12" s="468">
        <v>39</v>
      </c>
      <c r="F12" s="22">
        <v>16</v>
      </c>
    </row>
    <row r="13" spans="1:6" s="286" customFormat="1" ht="16.5" customHeight="1">
      <c r="A13" s="512"/>
      <c r="B13" s="513" t="s">
        <v>252</v>
      </c>
      <c r="C13" s="514"/>
      <c r="D13" s="468">
        <v>165</v>
      </c>
      <c r="E13" s="468">
        <v>171</v>
      </c>
      <c r="F13" s="22">
        <v>197</v>
      </c>
    </row>
    <row r="14" spans="1:6" s="286" customFormat="1" ht="16.5" customHeight="1">
      <c r="A14" s="512"/>
      <c r="B14" s="513" t="s">
        <v>253</v>
      </c>
      <c r="C14" s="514"/>
      <c r="D14" s="468">
        <v>65</v>
      </c>
      <c r="E14" s="517" t="s">
        <v>537</v>
      </c>
      <c r="F14" s="270" t="s">
        <v>537</v>
      </c>
    </row>
    <row r="15" spans="1:6" s="286" customFormat="1" ht="16.5" customHeight="1">
      <c r="A15" s="512"/>
      <c r="B15" s="513" t="s">
        <v>254</v>
      </c>
      <c r="C15" s="514"/>
      <c r="D15" s="468">
        <v>122</v>
      </c>
      <c r="E15" s="468">
        <v>105</v>
      </c>
      <c r="F15" s="22">
        <v>70</v>
      </c>
    </row>
    <row r="16" spans="1:6" s="286" customFormat="1" ht="16.5" customHeight="1">
      <c r="A16" s="512"/>
      <c r="B16" s="513" t="s">
        <v>255</v>
      </c>
      <c r="C16" s="514"/>
      <c r="D16" s="468">
        <v>21</v>
      </c>
      <c r="E16" s="468">
        <v>17</v>
      </c>
      <c r="F16" s="22">
        <v>12</v>
      </c>
    </row>
    <row r="17" spans="1:6" s="286" customFormat="1" ht="16.5" customHeight="1">
      <c r="A17" s="512"/>
      <c r="B17" s="513" t="s">
        <v>256</v>
      </c>
      <c r="C17" s="514"/>
      <c r="D17" s="468">
        <v>819</v>
      </c>
      <c r="E17" s="468">
        <v>857</v>
      </c>
      <c r="F17" s="22">
        <v>940</v>
      </c>
    </row>
    <row r="18" spans="1:6" s="286" customFormat="1" ht="16.5" customHeight="1">
      <c r="A18" s="512"/>
      <c r="B18" s="513" t="s">
        <v>257</v>
      </c>
      <c r="C18" s="514"/>
      <c r="D18" s="468">
        <v>295</v>
      </c>
      <c r="E18" s="468">
        <v>315</v>
      </c>
      <c r="F18" s="22">
        <v>217</v>
      </c>
    </row>
    <row r="19" spans="1:6" s="286" customFormat="1" ht="16.5" customHeight="1">
      <c r="A19" s="512"/>
      <c r="B19" s="513" t="s">
        <v>112</v>
      </c>
      <c r="C19" s="514"/>
      <c r="D19" s="468">
        <v>741</v>
      </c>
      <c r="E19" s="468">
        <v>806</v>
      </c>
      <c r="F19" s="22">
        <v>993</v>
      </c>
    </row>
    <row r="20" spans="1:6" s="286" customFormat="1" ht="16.5" customHeight="1">
      <c r="A20" s="512"/>
      <c r="B20" s="513" t="s">
        <v>258</v>
      </c>
      <c r="C20" s="514"/>
      <c r="D20" s="468">
        <v>865</v>
      </c>
      <c r="E20" s="468">
        <v>924</v>
      </c>
      <c r="F20" s="22">
        <v>980</v>
      </c>
    </row>
    <row r="21" spans="1:6" s="286" customFormat="1" ht="16.5" customHeight="1">
      <c r="A21" s="512"/>
      <c r="B21" s="513" t="s">
        <v>259</v>
      </c>
      <c r="C21" s="514"/>
      <c r="D21" s="516">
        <v>155</v>
      </c>
      <c r="E21" s="516">
        <v>170</v>
      </c>
      <c r="F21" s="193">
        <v>75</v>
      </c>
    </row>
    <row r="22" spans="1:6" s="286" customFormat="1" ht="16.5" customHeight="1">
      <c r="A22" s="323"/>
      <c r="B22" s="513" t="s">
        <v>0</v>
      </c>
      <c r="C22" s="514"/>
      <c r="D22" s="516">
        <v>176</v>
      </c>
      <c r="E22" s="516">
        <v>109</v>
      </c>
      <c r="F22" s="193">
        <v>140</v>
      </c>
    </row>
    <row r="23" spans="1:6" s="286" customFormat="1" ht="16.5" customHeight="1">
      <c r="A23" s="389"/>
      <c r="B23" s="518" t="s">
        <v>260</v>
      </c>
      <c r="C23" s="519"/>
      <c r="D23" s="472">
        <v>4554</v>
      </c>
      <c r="E23" s="472">
        <v>4738</v>
      </c>
      <c r="F23" s="194">
        <v>4746</v>
      </c>
    </row>
    <row r="24" spans="1:5" ht="13.5" customHeight="1">
      <c r="A24" s="303" t="s">
        <v>558</v>
      </c>
      <c r="B24" s="520"/>
      <c r="C24" s="520"/>
      <c r="D24" s="520"/>
      <c r="E24" s="521"/>
    </row>
    <row r="25" spans="1:6" ht="13.5" customHeight="1">
      <c r="A25" s="522"/>
      <c r="F25" s="192" t="s">
        <v>594</v>
      </c>
    </row>
    <row r="26" ht="13.5" customHeight="1">
      <c r="F26" s="192" t="s">
        <v>595</v>
      </c>
    </row>
    <row r="27" ht="13.5" customHeight="1"/>
    <row r="29" ht="13.5">
      <c r="F29" s="166"/>
    </row>
    <row r="30" ht="13.5">
      <c r="F30" s="166"/>
    </row>
    <row r="31" ht="13.5">
      <c r="F31" s="166"/>
    </row>
  </sheetData>
  <sheetProtection/>
  <mergeCells count="4">
    <mergeCell ref="B3:C3"/>
    <mergeCell ref="D3:D4"/>
    <mergeCell ref="E3:E4"/>
    <mergeCell ref="F3:F4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45" zoomScalePageLayoutView="0" workbookViewId="0" topLeftCell="A1">
      <selection activeCell="G2" sqref="G2"/>
    </sheetView>
  </sheetViews>
  <sheetFormatPr defaultColWidth="8.796875" defaultRowHeight="13.5" customHeight="1"/>
  <cols>
    <col min="1" max="1" width="1.69921875" style="217" customWidth="1"/>
    <col min="2" max="2" width="26" style="217" customWidth="1"/>
    <col min="3" max="8" width="9.59765625" style="217" customWidth="1"/>
    <col min="9" max="9" width="9" style="334" customWidth="1"/>
    <col min="10" max="16384" width="9" style="217" customWidth="1"/>
  </cols>
  <sheetData>
    <row r="1" spans="1:8" ht="15" customHeight="1">
      <c r="A1" s="4" t="s">
        <v>306</v>
      </c>
      <c r="B1" s="413"/>
      <c r="C1" s="334"/>
      <c r="D1" s="1006"/>
      <c r="E1" s="334"/>
      <c r="F1" s="1006"/>
      <c r="G1" s="334"/>
      <c r="H1" s="1006"/>
    </row>
    <row r="2" spans="1:8" ht="9.75" customHeight="1" thickBot="1">
      <c r="A2" s="414"/>
      <c r="B2" s="414"/>
      <c r="C2" s="418"/>
      <c r="D2" s="419"/>
      <c r="E2" s="418"/>
      <c r="F2" s="419"/>
      <c r="G2" s="418"/>
      <c r="H2" s="419"/>
    </row>
    <row r="3" spans="2:9" s="433" customFormat="1" ht="15" customHeight="1" thickTop="1">
      <c r="B3" s="1007" t="s">
        <v>307</v>
      </c>
      <c r="C3" s="1061">
        <v>25</v>
      </c>
      <c r="D3" s="1062"/>
      <c r="E3" s="1061">
        <v>26</v>
      </c>
      <c r="F3" s="1063"/>
      <c r="G3" s="1064">
        <v>27</v>
      </c>
      <c r="H3" s="1065"/>
      <c r="I3" s="432"/>
    </row>
    <row r="4" spans="1:9" s="285" customFormat="1" ht="15" customHeight="1">
      <c r="A4" s="1066" t="s">
        <v>308</v>
      </c>
      <c r="B4" s="1067"/>
      <c r="C4" s="327" t="s">
        <v>309</v>
      </c>
      <c r="D4" s="445" t="s">
        <v>310</v>
      </c>
      <c r="E4" s="327" t="s">
        <v>309</v>
      </c>
      <c r="F4" s="445" t="s">
        <v>310</v>
      </c>
      <c r="G4" s="74" t="s">
        <v>309</v>
      </c>
      <c r="H4" s="80" t="s">
        <v>310</v>
      </c>
      <c r="I4" s="323"/>
    </row>
    <row r="5" spans="1:9" s="285" customFormat="1" ht="18" customHeight="1">
      <c r="A5" s="1068" t="s">
        <v>9</v>
      </c>
      <c r="B5" s="1069"/>
      <c r="C5" s="424">
        <v>1841</v>
      </c>
      <c r="D5" s="1008">
        <v>684</v>
      </c>
      <c r="E5" s="424">
        <v>1798</v>
      </c>
      <c r="F5" s="1008">
        <v>534</v>
      </c>
      <c r="G5" s="98">
        <v>2274</v>
      </c>
      <c r="H5" s="255">
        <v>958</v>
      </c>
      <c r="I5" s="1009"/>
    </row>
    <row r="6" spans="1:9" s="285" customFormat="1" ht="4.5" customHeight="1">
      <c r="A6" s="441"/>
      <c r="B6" s="441"/>
      <c r="C6" s="424"/>
      <c r="D6" s="898"/>
      <c r="E6" s="424"/>
      <c r="F6" s="898"/>
      <c r="G6" s="98"/>
      <c r="H6" s="227"/>
      <c r="I6" s="323"/>
    </row>
    <row r="7" spans="2:9" s="285" customFormat="1" ht="18" customHeight="1">
      <c r="B7" s="899" t="s">
        <v>311</v>
      </c>
      <c r="C7" s="424">
        <v>291</v>
      </c>
      <c r="D7" s="898">
        <v>197</v>
      </c>
      <c r="E7" s="424">
        <v>292</v>
      </c>
      <c r="F7" s="898">
        <v>150</v>
      </c>
      <c r="G7" s="98">
        <v>291</v>
      </c>
      <c r="H7" s="227">
        <v>229</v>
      </c>
      <c r="I7" s="323"/>
    </row>
    <row r="8" spans="2:9" s="285" customFormat="1" ht="18" customHeight="1">
      <c r="B8" s="899" t="s">
        <v>312</v>
      </c>
      <c r="C8" s="424">
        <v>129</v>
      </c>
      <c r="D8" s="898">
        <v>76</v>
      </c>
      <c r="E8" s="424">
        <v>124</v>
      </c>
      <c r="F8" s="898">
        <v>63</v>
      </c>
      <c r="G8" s="98">
        <v>122</v>
      </c>
      <c r="H8" s="227">
        <v>94</v>
      </c>
      <c r="I8" s="323"/>
    </row>
    <row r="9" spans="2:9" s="285" customFormat="1" ht="18" customHeight="1">
      <c r="B9" s="899" t="s">
        <v>313</v>
      </c>
      <c r="C9" s="424">
        <v>2</v>
      </c>
      <c r="D9" s="898">
        <v>2</v>
      </c>
      <c r="E9" s="424">
        <v>2</v>
      </c>
      <c r="F9" s="362" t="s">
        <v>5</v>
      </c>
      <c r="G9" s="98">
        <v>2</v>
      </c>
      <c r="H9" s="227">
        <v>0</v>
      </c>
      <c r="I9" s="323"/>
    </row>
    <row r="10" spans="2:9" s="285" customFormat="1" ht="18" customHeight="1">
      <c r="B10" s="1010" t="s">
        <v>599</v>
      </c>
      <c r="C10" s="424">
        <v>0</v>
      </c>
      <c r="D10" s="799">
        <v>0</v>
      </c>
      <c r="E10" s="424">
        <v>0</v>
      </c>
      <c r="F10" s="993">
        <v>0</v>
      </c>
      <c r="G10" s="98">
        <v>462</v>
      </c>
      <c r="H10" s="99">
        <v>214</v>
      </c>
      <c r="I10" s="323"/>
    </row>
    <row r="11" spans="1:9" s="285" customFormat="1" ht="18" customHeight="1">
      <c r="A11" s="389"/>
      <c r="B11" s="1011" t="s">
        <v>314</v>
      </c>
      <c r="C11" s="900">
        <v>1419</v>
      </c>
      <c r="D11" s="999">
        <v>409</v>
      </c>
      <c r="E11" s="900">
        <v>1380</v>
      </c>
      <c r="F11" s="999">
        <v>321</v>
      </c>
      <c r="G11" s="38">
        <v>1397</v>
      </c>
      <c r="H11" s="78">
        <v>421</v>
      </c>
      <c r="I11" s="323"/>
    </row>
    <row r="12" spans="1:9" s="221" customFormat="1" ht="12" customHeight="1">
      <c r="A12" s="902" t="s">
        <v>289</v>
      </c>
      <c r="B12" s="902"/>
      <c r="C12" s="416"/>
      <c r="E12" s="1012"/>
      <c r="F12" s="1013"/>
      <c r="G12" s="1012"/>
      <c r="H12" s="1013" t="s">
        <v>601</v>
      </c>
      <c r="I12" s="303"/>
    </row>
    <row r="13" spans="1:8" ht="12" customHeight="1">
      <c r="A13" s="221"/>
      <c r="B13" s="1013"/>
      <c r="F13" s="1013"/>
      <c r="H13" s="1013" t="s">
        <v>600</v>
      </c>
    </row>
    <row r="14" spans="1:8" ht="12" customHeight="1">
      <c r="A14" s="221"/>
      <c r="B14" s="1012"/>
      <c r="F14" s="1013"/>
      <c r="H14" s="1013"/>
    </row>
    <row r="15" spans="1:8" ht="12" customHeight="1">
      <c r="A15" s="221"/>
      <c r="B15" s="1012"/>
      <c r="F15" s="1013"/>
      <c r="H15" s="1013"/>
    </row>
    <row r="16" spans="1:8" ht="12" customHeight="1">
      <c r="A16" s="221"/>
      <c r="B16" s="1012"/>
      <c r="F16" s="1013"/>
      <c r="H16" s="1013" t="s">
        <v>315</v>
      </c>
    </row>
    <row r="17" spans="1:2" ht="13.5" customHeight="1">
      <c r="A17" s="221"/>
      <c r="B17" s="1012"/>
    </row>
  </sheetData>
  <sheetProtection/>
  <mergeCells count="5">
    <mergeCell ref="C3:D3"/>
    <mergeCell ref="E3:F3"/>
    <mergeCell ref="G3:H3"/>
    <mergeCell ref="A4:B4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23"/>
  <sheetViews>
    <sheetView zoomScaleSheetLayoutView="130" zoomScalePageLayoutView="0" workbookViewId="0" topLeftCell="A1">
      <selection activeCell="O3" sqref="O3"/>
    </sheetView>
  </sheetViews>
  <sheetFormatPr defaultColWidth="8.796875" defaultRowHeight="14.25"/>
  <cols>
    <col min="1" max="1" width="1.1015625" style="306" customWidth="1"/>
    <col min="2" max="2" width="10.59765625" style="306" customWidth="1"/>
    <col min="3" max="3" width="5.59765625" style="306" customWidth="1"/>
    <col min="4" max="8" width="6.5" style="306" customWidth="1"/>
    <col min="9" max="11" width="5.59765625" style="306" customWidth="1"/>
    <col min="12" max="14" width="6.5" style="306" customWidth="1"/>
    <col min="15" max="15" width="7.59765625" style="306" customWidth="1"/>
    <col min="16" max="16384" width="9" style="306" customWidth="1"/>
  </cols>
  <sheetData>
    <row r="1" spans="1:14" s="67" customFormat="1" ht="15" customHeight="1">
      <c r="A1" s="4" t="s">
        <v>261</v>
      </c>
      <c r="C1" s="48"/>
      <c r="D1" s="48"/>
      <c r="E1" s="454"/>
      <c r="F1" s="195"/>
      <c r="G1" s="195"/>
      <c r="H1" s="195"/>
      <c r="I1" s="195"/>
      <c r="J1" s="195"/>
      <c r="K1" s="195"/>
      <c r="L1" s="195"/>
      <c r="M1" s="195"/>
      <c r="N1" s="195"/>
    </row>
    <row r="2" spans="2:14" ht="9.75" customHeight="1" thickBot="1">
      <c r="B2" s="413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</row>
    <row r="3" spans="1:14" s="336" customFormat="1" ht="25.5" customHeight="1" thickTop="1">
      <c r="A3" s="1237" t="s">
        <v>262</v>
      </c>
      <c r="B3" s="1238"/>
      <c r="C3" s="1234" t="s">
        <v>263</v>
      </c>
      <c r="D3" s="1235"/>
      <c r="E3" s="1236"/>
      <c r="F3" s="1234" t="s">
        <v>264</v>
      </c>
      <c r="G3" s="1235"/>
      <c r="H3" s="1236"/>
      <c r="I3" s="488"/>
      <c r="J3" s="488" t="s">
        <v>207</v>
      </c>
      <c r="K3" s="489"/>
      <c r="L3" s="488"/>
      <c r="M3" s="488" t="s">
        <v>265</v>
      </c>
      <c r="N3" s="488"/>
    </row>
    <row r="4" spans="1:14" s="336" customFormat="1" ht="18" customHeight="1">
      <c r="A4" s="1239" t="s">
        <v>586</v>
      </c>
      <c r="B4" s="1240"/>
      <c r="C4" s="490">
        <v>25</v>
      </c>
      <c r="D4" s="490">
        <v>26</v>
      </c>
      <c r="E4" s="49">
        <v>27</v>
      </c>
      <c r="F4" s="490">
        <v>25</v>
      </c>
      <c r="G4" s="490">
        <v>26</v>
      </c>
      <c r="H4" s="49">
        <v>27</v>
      </c>
      <c r="I4" s="491">
        <v>25</v>
      </c>
      <c r="J4" s="491">
        <v>26</v>
      </c>
      <c r="K4" s="50">
        <v>27</v>
      </c>
      <c r="L4" s="491">
        <v>25</v>
      </c>
      <c r="M4" s="491">
        <v>26</v>
      </c>
      <c r="N4" s="50">
        <v>27</v>
      </c>
    </row>
    <row r="5" spans="1:14" s="336" customFormat="1" ht="16.5" customHeight="1">
      <c r="A5" s="1241" t="s">
        <v>266</v>
      </c>
      <c r="B5" s="1242"/>
      <c r="C5" s="492">
        <v>8536</v>
      </c>
      <c r="D5" s="492">
        <v>11441</v>
      </c>
      <c r="E5" s="250">
        <v>9944</v>
      </c>
      <c r="F5" s="492">
        <v>28597</v>
      </c>
      <c r="G5" s="492">
        <v>32356</v>
      </c>
      <c r="H5" s="250">
        <v>31571</v>
      </c>
      <c r="I5" s="493">
        <v>1347</v>
      </c>
      <c r="J5" s="494">
        <v>1860</v>
      </c>
      <c r="K5" s="250">
        <v>1972</v>
      </c>
      <c r="L5" s="493">
        <v>18278</v>
      </c>
      <c r="M5" s="493">
        <v>23800</v>
      </c>
      <c r="N5" s="251">
        <v>22238</v>
      </c>
    </row>
    <row r="6" spans="2:14" s="336" customFormat="1" ht="4.5" customHeight="1">
      <c r="B6" s="495"/>
      <c r="C6" s="492"/>
      <c r="D6" s="492"/>
      <c r="E6" s="250"/>
      <c r="F6" s="492"/>
      <c r="G6" s="492"/>
      <c r="H6" s="250"/>
      <c r="I6" s="496"/>
      <c r="J6" s="497"/>
      <c r="K6" s="268"/>
      <c r="L6" s="496"/>
      <c r="M6" s="496"/>
      <c r="N6" s="251"/>
    </row>
    <row r="7" spans="2:14" s="336" customFormat="1" ht="16.5" customHeight="1">
      <c r="B7" s="495" t="s">
        <v>585</v>
      </c>
      <c r="C7" s="492">
        <v>124</v>
      </c>
      <c r="D7" s="492">
        <v>91</v>
      </c>
      <c r="E7" s="250">
        <v>26</v>
      </c>
      <c r="F7" s="492">
        <v>666</v>
      </c>
      <c r="G7" s="492">
        <v>643</v>
      </c>
      <c r="H7" s="250">
        <v>367</v>
      </c>
      <c r="I7" s="496">
        <v>64</v>
      </c>
      <c r="J7" s="497">
        <v>63</v>
      </c>
      <c r="K7" s="268">
        <v>5</v>
      </c>
      <c r="L7" s="496">
        <v>691</v>
      </c>
      <c r="M7" s="496">
        <v>599</v>
      </c>
      <c r="N7" s="251">
        <v>342</v>
      </c>
    </row>
    <row r="8" spans="2:14" s="336" customFormat="1" ht="16.5" customHeight="1">
      <c r="B8" s="495" t="s">
        <v>584</v>
      </c>
      <c r="C8" s="492">
        <v>32</v>
      </c>
      <c r="D8" s="492">
        <v>8</v>
      </c>
      <c r="E8" s="250">
        <v>1</v>
      </c>
      <c r="F8" s="492">
        <v>63</v>
      </c>
      <c r="G8" s="492">
        <v>108</v>
      </c>
      <c r="H8" s="250">
        <v>51</v>
      </c>
      <c r="I8" s="498">
        <v>1</v>
      </c>
      <c r="J8" s="498">
        <v>1</v>
      </c>
      <c r="K8" s="252" t="s">
        <v>544</v>
      </c>
      <c r="L8" s="496">
        <v>28</v>
      </c>
      <c r="M8" s="496">
        <v>4</v>
      </c>
      <c r="N8" s="251">
        <v>5</v>
      </c>
    </row>
    <row r="9" spans="2:14" s="336" customFormat="1" ht="16.5" customHeight="1">
      <c r="B9" s="495" t="s">
        <v>248</v>
      </c>
      <c r="C9" s="492">
        <v>523</v>
      </c>
      <c r="D9" s="492">
        <v>588</v>
      </c>
      <c r="E9" s="250">
        <v>461</v>
      </c>
      <c r="F9" s="492">
        <v>2516</v>
      </c>
      <c r="G9" s="492">
        <v>2783</v>
      </c>
      <c r="H9" s="250">
        <v>2872</v>
      </c>
      <c r="I9" s="496">
        <v>232</v>
      </c>
      <c r="J9" s="496">
        <v>255</v>
      </c>
      <c r="K9" s="251">
        <v>249</v>
      </c>
      <c r="L9" s="496">
        <v>2230</v>
      </c>
      <c r="M9" s="496">
        <v>2714</v>
      </c>
      <c r="N9" s="251">
        <v>2529</v>
      </c>
    </row>
    <row r="10" spans="2:14" s="336" customFormat="1" ht="16.5" customHeight="1">
      <c r="B10" s="495" t="s">
        <v>267</v>
      </c>
      <c r="C10" s="492">
        <v>5238</v>
      </c>
      <c r="D10" s="492">
        <v>5936</v>
      </c>
      <c r="E10" s="250">
        <v>5546</v>
      </c>
      <c r="F10" s="492">
        <v>14710</v>
      </c>
      <c r="G10" s="492">
        <v>17165</v>
      </c>
      <c r="H10" s="250">
        <v>16642</v>
      </c>
      <c r="I10" s="496">
        <v>201</v>
      </c>
      <c r="J10" s="496">
        <v>865</v>
      </c>
      <c r="K10" s="251">
        <v>954</v>
      </c>
      <c r="L10" s="496">
        <v>11495</v>
      </c>
      <c r="M10" s="496">
        <v>14833</v>
      </c>
      <c r="N10" s="251">
        <v>14444</v>
      </c>
    </row>
    <row r="11" spans="2:14" s="336" customFormat="1" ht="16.5" customHeight="1">
      <c r="B11" s="495" t="s">
        <v>268</v>
      </c>
      <c r="C11" s="492">
        <v>67</v>
      </c>
      <c r="D11" s="492">
        <v>72</v>
      </c>
      <c r="E11" s="250">
        <v>66</v>
      </c>
      <c r="F11" s="492">
        <v>173</v>
      </c>
      <c r="G11" s="492">
        <v>187</v>
      </c>
      <c r="H11" s="250">
        <v>104</v>
      </c>
      <c r="I11" s="496">
        <v>150</v>
      </c>
      <c r="J11" s="496">
        <v>9</v>
      </c>
      <c r="K11" s="251">
        <v>14</v>
      </c>
      <c r="L11" s="496">
        <v>320</v>
      </c>
      <c r="M11" s="496">
        <v>173</v>
      </c>
      <c r="N11" s="251">
        <v>115</v>
      </c>
    </row>
    <row r="12" spans="2:14" s="336" customFormat="1" ht="16.5" customHeight="1">
      <c r="B12" s="495" t="s">
        <v>269</v>
      </c>
      <c r="C12" s="492">
        <v>21</v>
      </c>
      <c r="D12" s="492">
        <v>20</v>
      </c>
      <c r="E12" s="250">
        <v>10</v>
      </c>
      <c r="F12" s="492">
        <v>47</v>
      </c>
      <c r="G12" s="492">
        <v>85</v>
      </c>
      <c r="H12" s="250">
        <v>20</v>
      </c>
      <c r="I12" s="498" t="s">
        <v>5</v>
      </c>
      <c r="J12" s="498">
        <v>1</v>
      </c>
      <c r="K12" s="252">
        <v>1</v>
      </c>
      <c r="L12" s="496">
        <v>64</v>
      </c>
      <c r="M12" s="496">
        <v>432</v>
      </c>
      <c r="N12" s="251">
        <v>63</v>
      </c>
    </row>
    <row r="13" spans="2:14" s="336" customFormat="1" ht="16.5" customHeight="1">
      <c r="B13" s="495" t="s">
        <v>252</v>
      </c>
      <c r="C13" s="492">
        <v>228</v>
      </c>
      <c r="D13" s="492">
        <v>394</v>
      </c>
      <c r="E13" s="250">
        <v>285</v>
      </c>
      <c r="F13" s="492">
        <v>516</v>
      </c>
      <c r="G13" s="492">
        <v>540</v>
      </c>
      <c r="H13" s="250">
        <v>773</v>
      </c>
      <c r="I13" s="496">
        <v>340</v>
      </c>
      <c r="J13" s="496">
        <v>114</v>
      </c>
      <c r="K13" s="251">
        <v>428</v>
      </c>
      <c r="L13" s="496">
        <v>145</v>
      </c>
      <c r="M13" s="496">
        <v>88</v>
      </c>
      <c r="N13" s="251">
        <v>260</v>
      </c>
    </row>
    <row r="14" spans="2:14" s="336" customFormat="1" ht="16.5" customHeight="1">
      <c r="B14" s="495" t="s">
        <v>253</v>
      </c>
      <c r="C14" s="492">
        <v>6</v>
      </c>
      <c r="D14" s="492">
        <v>2</v>
      </c>
      <c r="E14" s="250">
        <v>5</v>
      </c>
      <c r="F14" s="492">
        <v>32</v>
      </c>
      <c r="G14" s="492">
        <v>4</v>
      </c>
      <c r="H14" s="250">
        <v>18</v>
      </c>
      <c r="I14" s="498" t="s">
        <v>5</v>
      </c>
      <c r="J14" s="498" t="s">
        <v>5</v>
      </c>
      <c r="K14" s="252" t="s">
        <v>544</v>
      </c>
      <c r="L14" s="496">
        <v>11</v>
      </c>
      <c r="M14" s="498" t="s">
        <v>5</v>
      </c>
      <c r="N14" s="252">
        <v>4</v>
      </c>
    </row>
    <row r="15" spans="2:14" s="336" customFormat="1" ht="16.5" customHeight="1">
      <c r="B15" s="495" t="s">
        <v>254</v>
      </c>
      <c r="C15" s="492">
        <v>37</v>
      </c>
      <c r="D15" s="492">
        <v>60</v>
      </c>
      <c r="E15" s="250">
        <v>22</v>
      </c>
      <c r="F15" s="492">
        <v>154</v>
      </c>
      <c r="G15" s="492">
        <v>225</v>
      </c>
      <c r="H15" s="250">
        <v>131</v>
      </c>
      <c r="I15" s="496">
        <v>27</v>
      </c>
      <c r="J15" s="496">
        <v>14</v>
      </c>
      <c r="K15" s="251">
        <v>9</v>
      </c>
      <c r="L15" s="496">
        <v>300</v>
      </c>
      <c r="M15" s="496">
        <v>409</v>
      </c>
      <c r="N15" s="251">
        <v>260</v>
      </c>
    </row>
    <row r="16" spans="2:14" s="336" customFormat="1" ht="16.5" customHeight="1">
      <c r="B16" s="495" t="s">
        <v>270</v>
      </c>
      <c r="C16" s="492">
        <v>22</v>
      </c>
      <c r="D16" s="492">
        <v>14</v>
      </c>
      <c r="E16" s="250">
        <v>17</v>
      </c>
      <c r="F16" s="492">
        <v>30</v>
      </c>
      <c r="G16" s="492">
        <v>31</v>
      </c>
      <c r="H16" s="250">
        <v>43</v>
      </c>
      <c r="I16" s="498" t="s">
        <v>5</v>
      </c>
      <c r="J16" s="498">
        <v>1</v>
      </c>
      <c r="K16" s="252">
        <v>1</v>
      </c>
      <c r="L16" s="496">
        <v>26</v>
      </c>
      <c r="M16" s="496">
        <v>17</v>
      </c>
      <c r="N16" s="251">
        <v>9</v>
      </c>
    </row>
    <row r="17" spans="2:14" s="336" customFormat="1" ht="16.5" customHeight="1">
      <c r="B17" s="495" t="s">
        <v>256</v>
      </c>
      <c r="C17" s="492">
        <v>1017</v>
      </c>
      <c r="D17" s="492">
        <v>2941</v>
      </c>
      <c r="E17" s="250">
        <v>2246</v>
      </c>
      <c r="F17" s="492">
        <v>1415</v>
      </c>
      <c r="G17" s="492">
        <v>1915</v>
      </c>
      <c r="H17" s="250">
        <v>2959</v>
      </c>
      <c r="I17" s="496">
        <v>88</v>
      </c>
      <c r="J17" s="496">
        <v>203</v>
      </c>
      <c r="K17" s="251">
        <v>193</v>
      </c>
      <c r="L17" s="496">
        <v>459</v>
      </c>
      <c r="M17" s="496">
        <v>890</v>
      </c>
      <c r="N17" s="251">
        <v>1131</v>
      </c>
    </row>
    <row r="18" spans="2:14" s="336" customFormat="1" ht="16.5" customHeight="1">
      <c r="B18" s="495" t="s">
        <v>257</v>
      </c>
      <c r="C18" s="492">
        <v>36</v>
      </c>
      <c r="D18" s="492">
        <v>42</v>
      </c>
      <c r="E18" s="250">
        <v>42</v>
      </c>
      <c r="F18" s="492">
        <v>297</v>
      </c>
      <c r="G18" s="492">
        <v>299</v>
      </c>
      <c r="H18" s="250">
        <v>191</v>
      </c>
      <c r="I18" s="498">
        <v>9</v>
      </c>
      <c r="J18" s="498">
        <v>12</v>
      </c>
      <c r="K18" s="252">
        <v>3</v>
      </c>
      <c r="L18" s="496">
        <v>216</v>
      </c>
      <c r="M18" s="496">
        <v>124</v>
      </c>
      <c r="N18" s="251">
        <v>102</v>
      </c>
    </row>
    <row r="19" spans="2:14" s="336" customFormat="1" ht="16.5" customHeight="1">
      <c r="B19" s="495" t="s">
        <v>112</v>
      </c>
      <c r="C19" s="492">
        <v>470</v>
      </c>
      <c r="D19" s="492">
        <v>524</v>
      </c>
      <c r="E19" s="250">
        <v>448</v>
      </c>
      <c r="F19" s="492">
        <v>3486</v>
      </c>
      <c r="G19" s="492">
        <v>3683</v>
      </c>
      <c r="H19" s="250">
        <v>2666</v>
      </c>
      <c r="I19" s="496">
        <v>73</v>
      </c>
      <c r="J19" s="496">
        <v>97</v>
      </c>
      <c r="K19" s="251">
        <v>41</v>
      </c>
      <c r="L19" s="496">
        <v>647</v>
      </c>
      <c r="M19" s="496">
        <v>1214</v>
      </c>
      <c r="N19" s="251">
        <v>891</v>
      </c>
    </row>
    <row r="20" spans="2:14" s="336" customFormat="1" ht="16.5" customHeight="1">
      <c r="B20" s="495" t="s">
        <v>258</v>
      </c>
      <c r="C20" s="492">
        <v>585</v>
      </c>
      <c r="D20" s="492">
        <v>610</v>
      </c>
      <c r="E20" s="250">
        <v>615</v>
      </c>
      <c r="F20" s="492">
        <v>3797</v>
      </c>
      <c r="G20" s="492">
        <v>3752</v>
      </c>
      <c r="H20" s="250">
        <v>3705</v>
      </c>
      <c r="I20" s="496">
        <v>116</v>
      </c>
      <c r="J20" s="496">
        <v>62</v>
      </c>
      <c r="K20" s="251">
        <v>62</v>
      </c>
      <c r="L20" s="496">
        <v>1041</v>
      </c>
      <c r="M20" s="496">
        <v>1575</v>
      </c>
      <c r="N20" s="251">
        <v>1394</v>
      </c>
    </row>
    <row r="21" spans="2:14" s="336" customFormat="1" ht="16.5" customHeight="1">
      <c r="B21" s="495" t="s">
        <v>271</v>
      </c>
      <c r="C21" s="492">
        <v>43</v>
      </c>
      <c r="D21" s="492">
        <v>74</v>
      </c>
      <c r="E21" s="250">
        <v>60</v>
      </c>
      <c r="F21" s="492">
        <v>250</v>
      </c>
      <c r="G21" s="492">
        <v>715</v>
      </c>
      <c r="H21" s="250">
        <v>291</v>
      </c>
      <c r="I21" s="498">
        <v>12</v>
      </c>
      <c r="J21" s="498">
        <v>61</v>
      </c>
      <c r="K21" s="252">
        <v>6</v>
      </c>
      <c r="L21" s="496">
        <v>312</v>
      </c>
      <c r="M21" s="496">
        <v>635</v>
      </c>
      <c r="N21" s="251">
        <v>256</v>
      </c>
    </row>
    <row r="22" spans="2:14" s="336" customFormat="1" ht="16.5" customHeight="1">
      <c r="B22" s="499" t="s">
        <v>0</v>
      </c>
      <c r="C22" s="500">
        <v>87</v>
      </c>
      <c r="D22" s="500">
        <v>65</v>
      </c>
      <c r="E22" s="253">
        <v>94</v>
      </c>
      <c r="F22" s="500">
        <v>445</v>
      </c>
      <c r="G22" s="500">
        <v>221</v>
      </c>
      <c r="H22" s="253">
        <v>738</v>
      </c>
      <c r="I22" s="501">
        <v>34</v>
      </c>
      <c r="J22" s="501">
        <v>102</v>
      </c>
      <c r="K22" s="254">
        <v>6</v>
      </c>
      <c r="L22" s="501">
        <v>293</v>
      </c>
      <c r="M22" s="501">
        <v>93</v>
      </c>
      <c r="N22" s="254">
        <v>433</v>
      </c>
    </row>
    <row r="23" spans="1:14" ht="12" customHeight="1">
      <c r="A23" s="221" t="s">
        <v>559</v>
      </c>
      <c r="B23" s="278"/>
      <c r="C23" s="50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</row>
  </sheetData>
  <sheetProtection/>
  <mergeCells count="5">
    <mergeCell ref="C3:E3"/>
    <mergeCell ref="F3:H3"/>
    <mergeCell ref="A3:B3"/>
    <mergeCell ref="A4:B4"/>
    <mergeCell ref="A5:B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zoomScalePageLayoutView="0" workbookViewId="0" topLeftCell="A1">
      <selection activeCell="G1" sqref="G1"/>
    </sheetView>
  </sheetViews>
  <sheetFormatPr defaultColWidth="8.796875" defaultRowHeight="14.25"/>
  <cols>
    <col min="1" max="1" width="14.59765625" style="486" customWidth="1"/>
    <col min="2" max="2" width="1.203125" style="486" customWidth="1"/>
    <col min="3" max="3" width="31.5" style="486" customWidth="1"/>
    <col min="4" max="4" width="1.4921875" style="486" customWidth="1"/>
    <col min="5" max="6" width="11.59765625" style="486" customWidth="1"/>
    <col min="7" max="7" width="11.59765625" style="146" customWidth="1"/>
    <col min="8" max="16384" width="9" style="486" customWidth="1"/>
  </cols>
  <sheetData>
    <row r="1" spans="1:7" s="196" customFormat="1" ht="15" customHeight="1">
      <c r="A1" s="34" t="s">
        <v>180</v>
      </c>
      <c r="B1" s="34"/>
      <c r="C1" s="197"/>
      <c r="D1" s="197"/>
      <c r="E1" s="195"/>
      <c r="F1" s="198"/>
      <c r="G1" s="198"/>
    </row>
    <row r="2" spans="1:7" s="455" customFormat="1" ht="9.75" customHeight="1" thickBot="1">
      <c r="A2" s="456"/>
      <c r="B2" s="456"/>
      <c r="C2" s="457"/>
      <c r="D2" s="457"/>
      <c r="E2" s="428"/>
      <c r="F2" s="458"/>
      <c r="G2" s="199"/>
    </row>
    <row r="3" spans="1:7" s="460" customFormat="1" ht="18" customHeight="1" thickTop="1">
      <c r="A3" s="459"/>
      <c r="B3" s="459"/>
      <c r="C3" s="1251" t="s">
        <v>181</v>
      </c>
      <c r="D3" s="1252"/>
      <c r="E3" s="1224">
        <v>25</v>
      </c>
      <c r="F3" s="1225">
        <v>26</v>
      </c>
      <c r="G3" s="1217">
        <v>27</v>
      </c>
    </row>
    <row r="4" spans="1:7" s="460" customFormat="1" ht="18" customHeight="1">
      <c r="A4" s="461" t="s">
        <v>182</v>
      </c>
      <c r="B4" s="462"/>
      <c r="C4" s="463"/>
      <c r="D4" s="463"/>
      <c r="E4" s="1253"/>
      <c r="F4" s="1231"/>
      <c r="G4" s="1233"/>
    </row>
    <row r="5" spans="1:7" s="460" customFormat="1" ht="15.75" customHeight="1">
      <c r="A5" s="464"/>
      <c r="B5" s="465"/>
      <c r="C5" s="466" t="s">
        <v>183</v>
      </c>
      <c r="D5" s="467"/>
      <c r="E5" s="468">
        <v>2322</v>
      </c>
      <c r="F5" s="468">
        <v>2440</v>
      </c>
      <c r="G5" s="22">
        <v>2276</v>
      </c>
    </row>
    <row r="6" spans="1:7" s="460" customFormat="1" ht="15.75" customHeight="1">
      <c r="A6" s="464" t="s">
        <v>184</v>
      </c>
      <c r="B6" s="465"/>
      <c r="C6" s="465" t="s">
        <v>185</v>
      </c>
      <c r="D6" s="467"/>
      <c r="E6" s="468">
        <v>8626</v>
      </c>
      <c r="F6" s="468">
        <v>8335</v>
      </c>
      <c r="G6" s="22">
        <v>8276</v>
      </c>
    </row>
    <row r="7" spans="1:7" s="460" customFormat="1" ht="15.75" customHeight="1">
      <c r="A7" s="469"/>
      <c r="B7" s="470"/>
      <c r="C7" s="470" t="s">
        <v>186</v>
      </c>
      <c r="D7" s="471"/>
      <c r="E7" s="472">
        <v>12844</v>
      </c>
      <c r="F7" s="472">
        <v>13950</v>
      </c>
      <c r="G7" s="194">
        <v>13942</v>
      </c>
    </row>
    <row r="8" spans="1:7" s="460" customFormat="1" ht="15.75" customHeight="1">
      <c r="A8" s="464"/>
      <c r="B8" s="465"/>
      <c r="C8" s="465" t="s">
        <v>187</v>
      </c>
      <c r="D8" s="467"/>
      <c r="E8" s="468">
        <v>3332</v>
      </c>
      <c r="F8" s="468">
        <v>4980</v>
      </c>
      <c r="G8" s="22">
        <v>5670</v>
      </c>
    </row>
    <row r="9" spans="1:7" s="460" customFormat="1" ht="15.75" customHeight="1">
      <c r="A9" s="464" t="s">
        <v>188</v>
      </c>
      <c r="B9" s="465"/>
      <c r="C9" s="465" t="s">
        <v>189</v>
      </c>
      <c r="D9" s="467"/>
      <c r="E9" s="468">
        <v>10041</v>
      </c>
      <c r="F9" s="468">
        <v>11759</v>
      </c>
      <c r="G9" s="22">
        <v>9042</v>
      </c>
    </row>
    <row r="10" spans="1:7" s="460" customFormat="1" ht="15.75" customHeight="1">
      <c r="A10" s="464" t="s">
        <v>190</v>
      </c>
      <c r="B10" s="465"/>
      <c r="C10" s="465" t="s">
        <v>191</v>
      </c>
      <c r="D10" s="467"/>
      <c r="E10" s="468">
        <v>872</v>
      </c>
      <c r="F10" s="468">
        <v>326</v>
      </c>
      <c r="G10" s="22">
        <v>233</v>
      </c>
    </row>
    <row r="11" spans="1:7" s="460" customFormat="1" ht="15.75" customHeight="1">
      <c r="A11" s="469"/>
      <c r="B11" s="470"/>
      <c r="C11" s="470" t="s">
        <v>192</v>
      </c>
      <c r="D11" s="471"/>
      <c r="E11" s="472">
        <v>909</v>
      </c>
      <c r="F11" s="472">
        <v>881</v>
      </c>
      <c r="G11" s="194">
        <v>1113</v>
      </c>
    </row>
    <row r="12" spans="1:7" s="460" customFormat="1" ht="15.75" customHeight="1">
      <c r="A12" s="464"/>
      <c r="B12" s="465"/>
      <c r="C12" s="465" t="s">
        <v>193</v>
      </c>
      <c r="D12" s="467"/>
      <c r="E12" s="468">
        <v>98</v>
      </c>
      <c r="F12" s="468">
        <v>272</v>
      </c>
      <c r="G12" s="22">
        <v>274</v>
      </c>
    </row>
    <row r="13" spans="1:7" s="460" customFormat="1" ht="15.75" customHeight="1">
      <c r="A13" s="464" t="s">
        <v>194</v>
      </c>
      <c r="B13" s="465"/>
      <c r="C13" s="465" t="s">
        <v>195</v>
      </c>
      <c r="D13" s="467"/>
      <c r="E13" s="468">
        <v>23</v>
      </c>
      <c r="F13" s="468">
        <v>45</v>
      </c>
      <c r="G13" s="22">
        <v>53</v>
      </c>
    </row>
    <row r="14" spans="1:7" s="460" customFormat="1" ht="15.75" customHeight="1">
      <c r="A14" s="469"/>
      <c r="B14" s="470"/>
      <c r="C14" s="470" t="s">
        <v>196</v>
      </c>
      <c r="D14" s="471"/>
      <c r="E14" s="472">
        <v>1649</v>
      </c>
      <c r="F14" s="472">
        <v>1833</v>
      </c>
      <c r="G14" s="194">
        <v>2363</v>
      </c>
    </row>
    <row r="15" spans="1:7" s="460" customFormat="1" ht="15.75" customHeight="1">
      <c r="A15" s="1254" t="s">
        <v>197</v>
      </c>
      <c r="B15" s="465"/>
      <c r="C15" s="465" t="s">
        <v>198</v>
      </c>
      <c r="D15" s="467"/>
      <c r="E15" s="468">
        <v>142</v>
      </c>
      <c r="F15" s="468">
        <v>140</v>
      </c>
      <c r="G15" s="22">
        <v>148</v>
      </c>
    </row>
    <row r="16" spans="1:7" s="460" customFormat="1" ht="15.75" customHeight="1">
      <c r="A16" s="1255"/>
      <c r="B16" s="465"/>
      <c r="C16" s="465" t="s">
        <v>199</v>
      </c>
      <c r="D16" s="467"/>
      <c r="E16" s="468">
        <v>892</v>
      </c>
      <c r="F16" s="473" t="s">
        <v>5</v>
      </c>
      <c r="G16" s="183" t="s">
        <v>544</v>
      </c>
    </row>
    <row r="17" spans="1:7" s="460" customFormat="1" ht="15.75" customHeight="1">
      <c r="A17" s="1255"/>
      <c r="B17" s="465"/>
      <c r="C17" s="465" t="s">
        <v>200</v>
      </c>
      <c r="D17" s="467"/>
      <c r="E17" s="468">
        <v>106</v>
      </c>
      <c r="F17" s="468">
        <v>126</v>
      </c>
      <c r="G17" s="22">
        <v>108</v>
      </c>
    </row>
    <row r="18" spans="1:7" s="460" customFormat="1" ht="15.75" customHeight="1">
      <c r="A18" s="1256"/>
      <c r="B18" s="470"/>
      <c r="C18" s="470" t="s">
        <v>201</v>
      </c>
      <c r="D18" s="471"/>
      <c r="E18" s="474">
        <v>142</v>
      </c>
      <c r="F18" s="472">
        <v>222</v>
      </c>
      <c r="G18" s="194">
        <v>109</v>
      </c>
    </row>
    <row r="19" spans="1:7" s="460" customFormat="1" ht="15.75" customHeight="1">
      <c r="A19" s="1243" t="s">
        <v>499</v>
      </c>
      <c r="B19" s="465"/>
      <c r="C19" s="465" t="s">
        <v>202</v>
      </c>
      <c r="D19" s="467"/>
      <c r="E19" s="468">
        <v>11</v>
      </c>
      <c r="F19" s="468">
        <v>19</v>
      </c>
      <c r="G19" s="22">
        <v>5</v>
      </c>
    </row>
    <row r="20" spans="1:7" s="460" customFormat="1" ht="15.75" customHeight="1">
      <c r="A20" s="1255"/>
      <c r="B20" s="465"/>
      <c r="C20" s="465" t="s">
        <v>203</v>
      </c>
      <c r="D20" s="467"/>
      <c r="E20" s="468">
        <v>14</v>
      </c>
      <c r="F20" s="468">
        <v>31</v>
      </c>
      <c r="G20" s="22">
        <v>8</v>
      </c>
    </row>
    <row r="21" spans="1:7" s="460" customFormat="1" ht="15.75" customHeight="1">
      <c r="A21" s="1255"/>
      <c r="B21" s="475"/>
      <c r="C21" s="476" t="s">
        <v>204</v>
      </c>
      <c r="D21" s="477"/>
      <c r="E21" s="478">
        <v>15</v>
      </c>
      <c r="F21" s="478">
        <v>14</v>
      </c>
      <c r="G21" s="200">
        <v>3</v>
      </c>
    </row>
    <row r="22" spans="1:7" s="460" customFormat="1" ht="15.75" customHeight="1">
      <c r="A22" s="1256"/>
      <c r="B22" s="470"/>
      <c r="C22" s="470" t="s">
        <v>205</v>
      </c>
      <c r="D22" s="471"/>
      <c r="E22" s="479" t="s">
        <v>206</v>
      </c>
      <c r="F22" s="479" t="s">
        <v>538</v>
      </c>
      <c r="G22" s="201" t="s">
        <v>552</v>
      </c>
    </row>
    <row r="23" spans="1:7" s="460" customFormat="1" ht="15.75" customHeight="1">
      <c r="A23" s="1243" t="s">
        <v>207</v>
      </c>
      <c r="B23" s="480"/>
      <c r="C23" s="481" t="s">
        <v>208</v>
      </c>
      <c r="D23" s="467"/>
      <c r="E23" s="1245">
        <v>473</v>
      </c>
      <c r="F23" s="1247">
        <v>414</v>
      </c>
      <c r="G23" s="1249">
        <v>425</v>
      </c>
    </row>
    <row r="24" spans="1:7" s="460" customFormat="1" ht="15.75" customHeight="1">
      <c r="A24" s="1244"/>
      <c r="B24" s="482"/>
      <c r="C24" s="483" t="s">
        <v>209</v>
      </c>
      <c r="D24" s="471"/>
      <c r="E24" s="1246"/>
      <c r="F24" s="1248"/>
      <c r="G24" s="1250"/>
    </row>
    <row r="25" spans="1:7" s="455" customFormat="1" ht="12" customHeight="1">
      <c r="A25" s="484" t="s">
        <v>540</v>
      </c>
      <c r="B25" s="485"/>
      <c r="E25" s="452"/>
      <c r="F25" s="450"/>
      <c r="G25" s="450" t="s">
        <v>1</v>
      </c>
    </row>
    <row r="26" ht="12" customHeight="1">
      <c r="G26" s="487" t="s">
        <v>535</v>
      </c>
    </row>
  </sheetData>
  <sheetProtection/>
  <mergeCells count="10">
    <mergeCell ref="A23:A24"/>
    <mergeCell ref="E23:E24"/>
    <mergeCell ref="F23:F24"/>
    <mergeCell ref="G23:G24"/>
    <mergeCell ref="C3:D3"/>
    <mergeCell ref="E3:E4"/>
    <mergeCell ref="F3:F4"/>
    <mergeCell ref="G3:G4"/>
    <mergeCell ref="A15:A18"/>
    <mergeCell ref="A19:A2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39"/>
  <sheetViews>
    <sheetView zoomScaleSheetLayoutView="100" zoomScalePageLayoutView="0" workbookViewId="0" topLeftCell="A1">
      <selection activeCell="H31" sqref="H31"/>
    </sheetView>
  </sheetViews>
  <sheetFormatPr defaultColWidth="8.796875" defaultRowHeight="18" customHeight="1"/>
  <cols>
    <col min="1" max="1" width="6" style="217" customWidth="1"/>
    <col min="2" max="2" width="7.5" style="217" customWidth="1"/>
    <col min="3" max="3" width="8.09765625" style="217" customWidth="1"/>
    <col min="4" max="4" width="4.09765625" style="217" customWidth="1"/>
    <col min="5" max="5" width="1.203125" style="217" customWidth="1"/>
    <col min="6" max="7" width="19.8984375" style="452" customWidth="1"/>
    <col min="8" max="8" width="19.8984375" style="55" customWidth="1"/>
    <col min="9" max="23" width="5.59765625" style="217" customWidth="1"/>
    <col min="24" max="16384" width="9" style="217" customWidth="1"/>
  </cols>
  <sheetData>
    <row r="1" spans="1:21" s="36" customFormat="1" ht="15" customHeight="1">
      <c r="A1" s="4" t="s">
        <v>596</v>
      </c>
      <c r="B1" s="47"/>
      <c r="C1" s="210"/>
      <c r="D1" s="210"/>
      <c r="E1" s="210"/>
      <c r="F1" s="211"/>
      <c r="G1" s="212"/>
      <c r="H1" s="21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9.75" customHeight="1" thickBot="1">
      <c r="A2" s="417"/>
      <c r="B2" s="417"/>
      <c r="C2" s="418"/>
      <c r="D2" s="418"/>
      <c r="E2" s="418"/>
      <c r="F2" s="428"/>
      <c r="G2" s="419"/>
      <c r="H2" s="213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</row>
    <row r="3" spans="1:9" s="433" customFormat="1" ht="13.5" customHeight="1" thickTop="1">
      <c r="A3" s="429"/>
      <c r="B3" s="429"/>
      <c r="C3" s="1072" t="s">
        <v>10</v>
      </c>
      <c r="D3" s="1072"/>
      <c r="E3" s="1257"/>
      <c r="F3" s="1224">
        <v>25</v>
      </c>
      <c r="G3" s="1224">
        <v>26</v>
      </c>
      <c r="H3" s="1217">
        <v>27</v>
      </c>
      <c r="I3" s="432"/>
    </row>
    <row r="4" spans="1:9" s="285" customFormat="1" ht="13.5" customHeight="1">
      <c r="A4" s="389" t="s">
        <v>11</v>
      </c>
      <c r="B4" s="389"/>
      <c r="C4" s="345"/>
      <c r="D4" s="345"/>
      <c r="E4" s="345"/>
      <c r="F4" s="1055"/>
      <c r="G4" s="1258"/>
      <c r="H4" s="1259"/>
      <c r="I4" s="323"/>
    </row>
    <row r="5" spans="1:9" s="285" customFormat="1" ht="12.75" customHeight="1">
      <c r="A5" s="434" t="s">
        <v>451</v>
      </c>
      <c r="B5" s="434"/>
      <c r="C5" s="435"/>
      <c r="D5" s="435"/>
      <c r="E5" s="435"/>
      <c r="F5" s="436">
        <v>1521</v>
      </c>
      <c r="G5" s="436">
        <v>1490</v>
      </c>
      <c r="H5" s="181">
        <v>1395</v>
      </c>
      <c r="I5" s="323"/>
    </row>
    <row r="6" spans="1:9" s="285" customFormat="1" ht="4.5" customHeight="1">
      <c r="A6" s="437"/>
      <c r="B6" s="437"/>
      <c r="C6" s="437"/>
      <c r="D6" s="437"/>
      <c r="E6" s="437"/>
      <c r="F6" s="436"/>
      <c r="G6" s="436"/>
      <c r="H6" s="181"/>
      <c r="I6" s="323"/>
    </row>
    <row r="7" spans="1:9" s="285" customFormat="1" ht="12.75" customHeight="1">
      <c r="A7" s="438"/>
      <c r="B7" s="1260" t="s">
        <v>452</v>
      </c>
      <c r="C7" s="1260"/>
      <c r="D7" s="438"/>
      <c r="E7" s="438"/>
      <c r="F7" s="440">
        <v>81</v>
      </c>
      <c r="G7" s="440">
        <v>81</v>
      </c>
      <c r="H7" s="261">
        <v>77</v>
      </c>
      <c r="I7" s="323"/>
    </row>
    <row r="8" spans="1:9" s="285" customFormat="1" ht="12.75" customHeight="1">
      <c r="A8" s="348"/>
      <c r="B8" s="348"/>
      <c r="C8" s="1261" t="s">
        <v>453</v>
      </c>
      <c r="D8" s="1261"/>
      <c r="E8" s="441"/>
      <c r="F8" s="442" t="s">
        <v>5</v>
      </c>
      <c r="G8" s="442" t="s">
        <v>5</v>
      </c>
      <c r="H8" s="185" t="s">
        <v>544</v>
      </c>
      <c r="I8" s="323"/>
    </row>
    <row r="9" spans="1:9" s="285" customFormat="1" ht="12.75" customHeight="1">
      <c r="A9" s="348"/>
      <c r="B9" s="348"/>
      <c r="C9" s="1261" t="s">
        <v>454</v>
      </c>
      <c r="D9" s="1261"/>
      <c r="E9" s="441"/>
      <c r="F9" s="442" t="s">
        <v>5</v>
      </c>
      <c r="G9" s="442" t="s">
        <v>5</v>
      </c>
      <c r="H9" s="185" t="s">
        <v>544</v>
      </c>
      <c r="I9" s="323"/>
    </row>
    <row r="10" spans="1:9" s="285" customFormat="1" ht="12.75" customHeight="1">
      <c r="A10" s="348"/>
      <c r="B10" s="348"/>
      <c r="C10" s="1261" t="s">
        <v>455</v>
      </c>
      <c r="D10" s="1261"/>
      <c r="E10" s="441"/>
      <c r="F10" s="436">
        <v>17</v>
      </c>
      <c r="G10" s="436">
        <v>19</v>
      </c>
      <c r="H10" s="181">
        <v>19</v>
      </c>
      <c r="I10" s="323"/>
    </row>
    <row r="11" spans="1:9" s="285" customFormat="1" ht="12.75" customHeight="1">
      <c r="A11" s="348"/>
      <c r="B11" s="348"/>
      <c r="C11" s="1261" t="s">
        <v>456</v>
      </c>
      <c r="D11" s="1261"/>
      <c r="E11" s="441"/>
      <c r="F11" s="436">
        <v>18</v>
      </c>
      <c r="G11" s="436">
        <v>16</v>
      </c>
      <c r="H11" s="181">
        <v>16</v>
      </c>
      <c r="I11" s="323"/>
    </row>
    <row r="12" spans="1:9" s="285" customFormat="1" ht="12.75" customHeight="1">
      <c r="A12" s="348"/>
      <c r="B12" s="348"/>
      <c r="C12" s="1261" t="s">
        <v>457</v>
      </c>
      <c r="D12" s="1261"/>
      <c r="E12" s="441"/>
      <c r="F12" s="436">
        <v>46</v>
      </c>
      <c r="G12" s="436">
        <v>46</v>
      </c>
      <c r="H12" s="181">
        <v>42</v>
      </c>
      <c r="I12" s="323"/>
    </row>
    <row r="13" spans="1:9" s="285" customFormat="1" ht="12.75" customHeight="1">
      <c r="A13" s="348"/>
      <c r="B13" s="1260" t="s">
        <v>458</v>
      </c>
      <c r="C13" s="1260"/>
      <c r="D13" s="439"/>
      <c r="E13" s="439"/>
      <c r="F13" s="440">
        <v>1414</v>
      </c>
      <c r="G13" s="440">
        <v>1386</v>
      </c>
      <c r="H13" s="261">
        <v>1295</v>
      </c>
      <c r="I13" s="323"/>
    </row>
    <row r="14" spans="1:9" s="285" customFormat="1" ht="12.75" customHeight="1">
      <c r="A14" s="348"/>
      <c r="B14" s="348"/>
      <c r="C14" s="1261" t="s">
        <v>453</v>
      </c>
      <c r="D14" s="1261"/>
      <c r="E14" s="441"/>
      <c r="F14" s="442" t="s">
        <v>5</v>
      </c>
      <c r="G14" s="442" t="s">
        <v>5</v>
      </c>
      <c r="H14" s="185" t="s">
        <v>544</v>
      </c>
      <c r="I14" s="323"/>
    </row>
    <row r="15" spans="1:9" s="285" customFormat="1" ht="12.75" customHeight="1">
      <c r="A15" s="348"/>
      <c r="B15" s="348"/>
      <c r="C15" s="1261" t="s">
        <v>454</v>
      </c>
      <c r="D15" s="1261"/>
      <c r="E15" s="441"/>
      <c r="F15" s="442" t="s">
        <v>5</v>
      </c>
      <c r="G15" s="442" t="s">
        <v>5</v>
      </c>
      <c r="H15" s="185">
        <v>1</v>
      </c>
      <c r="I15" s="323"/>
    </row>
    <row r="16" spans="1:9" s="285" customFormat="1" ht="12.75" customHeight="1">
      <c r="A16" s="348"/>
      <c r="B16" s="348"/>
      <c r="C16" s="1261" t="s">
        <v>455</v>
      </c>
      <c r="D16" s="1261"/>
      <c r="E16" s="441"/>
      <c r="F16" s="436">
        <v>168</v>
      </c>
      <c r="G16" s="436">
        <v>156</v>
      </c>
      <c r="H16" s="181">
        <v>137</v>
      </c>
      <c r="I16" s="323"/>
    </row>
    <row r="17" spans="1:9" s="285" customFormat="1" ht="12.75" customHeight="1">
      <c r="A17" s="348"/>
      <c r="B17" s="348"/>
      <c r="C17" s="1261" t="s">
        <v>456</v>
      </c>
      <c r="D17" s="1261"/>
      <c r="E17" s="441"/>
      <c r="F17" s="436">
        <v>313</v>
      </c>
      <c r="G17" s="436">
        <v>320</v>
      </c>
      <c r="H17" s="181">
        <v>325</v>
      </c>
      <c r="I17" s="323"/>
    </row>
    <row r="18" spans="1:9" s="285" customFormat="1" ht="12.75" customHeight="1">
      <c r="A18" s="348"/>
      <c r="B18" s="348"/>
      <c r="C18" s="1261" t="s">
        <v>457</v>
      </c>
      <c r="D18" s="1261"/>
      <c r="E18" s="441"/>
      <c r="F18" s="436">
        <v>933</v>
      </c>
      <c r="G18" s="436">
        <v>910</v>
      </c>
      <c r="H18" s="181">
        <v>832</v>
      </c>
      <c r="I18" s="323"/>
    </row>
    <row r="19" spans="1:9" s="285" customFormat="1" ht="12.75" customHeight="1">
      <c r="A19" s="348"/>
      <c r="B19" s="1260" t="s">
        <v>459</v>
      </c>
      <c r="C19" s="1260"/>
      <c r="D19" s="439"/>
      <c r="E19" s="439"/>
      <c r="F19" s="443" t="s">
        <v>5</v>
      </c>
      <c r="G19" s="443" t="s">
        <v>5</v>
      </c>
      <c r="H19" s="262" t="s">
        <v>544</v>
      </c>
      <c r="I19" s="323"/>
    </row>
    <row r="20" spans="1:9" s="285" customFormat="1" ht="12.75" customHeight="1">
      <c r="A20" s="348"/>
      <c r="B20" s="348"/>
      <c r="C20" s="1261" t="s">
        <v>453</v>
      </c>
      <c r="D20" s="1261"/>
      <c r="E20" s="441"/>
      <c r="F20" s="442" t="s">
        <v>5</v>
      </c>
      <c r="G20" s="442" t="s">
        <v>5</v>
      </c>
      <c r="H20" s="185" t="s">
        <v>544</v>
      </c>
      <c r="I20" s="323"/>
    </row>
    <row r="21" spans="1:9" s="285" customFormat="1" ht="12.75" customHeight="1">
      <c r="A21" s="348"/>
      <c r="B21" s="348"/>
      <c r="C21" s="1261" t="s">
        <v>454</v>
      </c>
      <c r="D21" s="1261"/>
      <c r="E21" s="441"/>
      <c r="F21" s="442" t="s">
        <v>5</v>
      </c>
      <c r="G21" s="442" t="s">
        <v>5</v>
      </c>
      <c r="H21" s="185" t="s">
        <v>544</v>
      </c>
      <c r="I21" s="323"/>
    </row>
    <row r="22" spans="1:9" s="285" customFormat="1" ht="12.75" customHeight="1">
      <c r="A22" s="348"/>
      <c r="B22" s="348"/>
      <c r="C22" s="1261" t="s">
        <v>455</v>
      </c>
      <c r="D22" s="1261"/>
      <c r="E22" s="441"/>
      <c r="F22" s="442" t="s">
        <v>5</v>
      </c>
      <c r="G22" s="442" t="s">
        <v>5</v>
      </c>
      <c r="H22" s="185" t="s">
        <v>544</v>
      </c>
      <c r="I22" s="323"/>
    </row>
    <row r="23" spans="1:9" s="285" customFormat="1" ht="12.75" customHeight="1">
      <c r="A23" s="348"/>
      <c r="B23" s="348"/>
      <c r="C23" s="1261" t="s">
        <v>456</v>
      </c>
      <c r="D23" s="1261"/>
      <c r="E23" s="441"/>
      <c r="F23" s="442" t="s">
        <v>5</v>
      </c>
      <c r="G23" s="442" t="s">
        <v>5</v>
      </c>
      <c r="H23" s="185" t="s">
        <v>544</v>
      </c>
      <c r="I23" s="323"/>
    </row>
    <row r="24" spans="1:9" s="285" customFormat="1" ht="12.75" customHeight="1">
      <c r="A24" s="348"/>
      <c r="B24" s="348"/>
      <c r="C24" s="1261" t="s">
        <v>457</v>
      </c>
      <c r="D24" s="1261"/>
      <c r="E24" s="441"/>
      <c r="F24" s="442" t="s">
        <v>5</v>
      </c>
      <c r="G24" s="442" t="s">
        <v>5</v>
      </c>
      <c r="H24" s="185" t="s">
        <v>544</v>
      </c>
      <c r="I24" s="323"/>
    </row>
    <row r="25" spans="1:9" s="285" customFormat="1" ht="12.75" customHeight="1">
      <c r="A25" s="444"/>
      <c r="B25" s="1260" t="s">
        <v>460</v>
      </c>
      <c r="C25" s="1260"/>
      <c r="D25" s="439"/>
      <c r="E25" s="439"/>
      <c r="F25" s="440">
        <v>26</v>
      </c>
      <c r="G25" s="440">
        <v>23</v>
      </c>
      <c r="H25" s="261">
        <v>23</v>
      </c>
      <c r="I25" s="323"/>
    </row>
    <row r="26" spans="1:9" s="285" customFormat="1" ht="12.75" customHeight="1">
      <c r="A26" s="348"/>
      <c r="B26" s="348"/>
      <c r="C26" s="1261" t="s">
        <v>453</v>
      </c>
      <c r="D26" s="1261"/>
      <c r="E26" s="441"/>
      <c r="F26" s="442" t="s">
        <v>5</v>
      </c>
      <c r="G26" s="442" t="s">
        <v>5</v>
      </c>
      <c r="H26" s="185" t="s">
        <v>544</v>
      </c>
      <c r="I26" s="323"/>
    </row>
    <row r="27" spans="1:9" s="285" customFormat="1" ht="12.75" customHeight="1">
      <c r="A27" s="348"/>
      <c r="B27" s="348"/>
      <c r="C27" s="1261" t="s">
        <v>454</v>
      </c>
      <c r="D27" s="1261"/>
      <c r="E27" s="441"/>
      <c r="F27" s="436">
        <v>1</v>
      </c>
      <c r="G27" s="436">
        <v>1</v>
      </c>
      <c r="H27" s="181">
        <v>1</v>
      </c>
      <c r="I27" s="323"/>
    </row>
    <row r="28" spans="1:9" s="285" customFormat="1" ht="12.75" customHeight="1">
      <c r="A28" s="348"/>
      <c r="B28" s="348"/>
      <c r="C28" s="1261" t="s">
        <v>455</v>
      </c>
      <c r="D28" s="1261"/>
      <c r="E28" s="441"/>
      <c r="F28" s="436">
        <v>10</v>
      </c>
      <c r="G28" s="436">
        <v>8</v>
      </c>
      <c r="H28" s="181">
        <v>8</v>
      </c>
      <c r="I28" s="323"/>
    </row>
    <row r="29" spans="1:9" s="285" customFormat="1" ht="12.75" customHeight="1">
      <c r="A29" s="348"/>
      <c r="B29" s="348"/>
      <c r="C29" s="1261" t="s">
        <v>456</v>
      </c>
      <c r="D29" s="1261"/>
      <c r="E29" s="441"/>
      <c r="F29" s="436">
        <v>9</v>
      </c>
      <c r="G29" s="436">
        <v>8</v>
      </c>
      <c r="H29" s="181">
        <v>8</v>
      </c>
      <c r="I29" s="323"/>
    </row>
    <row r="30" spans="1:9" s="285" customFormat="1" ht="12.75" customHeight="1">
      <c r="A30" s="445"/>
      <c r="B30" s="445"/>
      <c r="C30" s="1262" t="s">
        <v>457</v>
      </c>
      <c r="D30" s="1262"/>
      <c r="E30" s="446"/>
      <c r="F30" s="447">
        <v>6</v>
      </c>
      <c r="G30" s="447">
        <v>6</v>
      </c>
      <c r="H30" s="263">
        <v>6</v>
      </c>
      <c r="I30" s="323"/>
    </row>
    <row r="31" spans="1:8" s="221" customFormat="1" ht="12" customHeight="1">
      <c r="A31" s="416" t="s">
        <v>461</v>
      </c>
      <c r="B31" s="448"/>
      <c r="C31" s="448"/>
      <c r="D31" s="448"/>
      <c r="E31" s="448"/>
      <c r="F31" s="449"/>
      <c r="G31" s="450"/>
      <c r="H31" s="450" t="s">
        <v>565</v>
      </c>
    </row>
    <row r="32" spans="1:8" ht="13.5" customHeight="1">
      <c r="A32" s="416"/>
      <c r="B32" s="416"/>
      <c r="C32" s="451"/>
      <c r="D32" s="451"/>
      <c r="E32" s="451"/>
      <c r="G32" s="453"/>
      <c r="H32" s="56"/>
    </row>
    <row r="33" spans="3:5" ht="18" customHeight="1">
      <c r="C33" s="451"/>
      <c r="D33" s="451"/>
      <c r="E33" s="451"/>
    </row>
    <row r="34" spans="3:5" ht="18" customHeight="1">
      <c r="C34" s="451"/>
      <c r="D34" s="451"/>
      <c r="E34" s="451"/>
    </row>
    <row r="35" spans="3:5" ht="18" customHeight="1">
      <c r="C35" s="451"/>
      <c r="D35" s="451"/>
      <c r="E35" s="451"/>
    </row>
    <row r="36" spans="3:5" ht="18" customHeight="1">
      <c r="C36" s="451"/>
      <c r="D36" s="451"/>
      <c r="E36" s="451"/>
    </row>
    <row r="37" spans="3:5" ht="18" customHeight="1">
      <c r="C37" s="451"/>
      <c r="D37" s="451"/>
      <c r="E37" s="451"/>
    </row>
    <row r="38" spans="3:5" ht="18" customHeight="1">
      <c r="C38" s="451"/>
      <c r="D38" s="451"/>
      <c r="E38" s="451"/>
    </row>
    <row r="39" spans="3:5" ht="18" customHeight="1">
      <c r="C39" s="451"/>
      <c r="D39" s="451"/>
      <c r="E39" s="451"/>
    </row>
  </sheetData>
  <sheetProtection/>
  <mergeCells count="28">
    <mergeCell ref="C27:D27"/>
    <mergeCell ref="C28:D28"/>
    <mergeCell ref="C29:D29"/>
    <mergeCell ref="C30:D30"/>
    <mergeCell ref="C21:D21"/>
    <mergeCell ref="C22:D22"/>
    <mergeCell ref="C23:D23"/>
    <mergeCell ref="C24:D24"/>
    <mergeCell ref="B25:C25"/>
    <mergeCell ref="C26:D26"/>
    <mergeCell ref="C15:D15"/>
    <mergeCell ref="C16:D16"/>
    <mergeCell ref="C17:D17"/>
    <mergeCell ref="C18:D18"/>
    <mergeCell ref="B19:C19"/>
    <mergeCell ref="C20:D20"/>
    <mergeCell ref="C9:D9"/>
    <mergeCell ref="C10:D10"/>
    <mergeCell ref="C11:D11"/>
    <mergeCell ref="C12:D12"/>
    <mergeCell ref="B13:C13"/>
    <mergeCell ref="C14:D14"/>
    <mergeCell ref="C3:E3"/>
    <mergeCell ref="F3:F4"/>
    <mergeCell ref="G3:G4"/>
    <mergeCell ref="H3:H4"/>
    <mergeCell ref="B7:C7"/>
    <mergeCell ref="C8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zoomScalePageLayoutView="0" workbookViewId="0" topLeftCell="A1">
      <selection activeCell="B7" sqref="B7"/>
    </sheetView>
  </sheetViews>
  <sheetFormatPr defaultColWidth="8.796875" defaultRowHeight="18" customHeight="1"/>
  <cols>
    <col min="1" max="1" width="15.19921875" style="226" customWidth="1"/>
    <col min="2" max="2" width="14.3984375" style="226" customWidth="1"/>
    <col min="3" max="3" width="13.59765625" style="226" customWidth="1"/>
    <col min="4" max="4" width="14.3984375" style="226" customWidth="1"/>
    <col min="5" max="5" width="16.09765625" style="226" customWidth="1"/>
    <col min="6" max="6" width="12.69921875" style="226" customWidth="1"/>
    <col min="7" max="16384" width="9" style="226" customWidth="1"/>
  </cols>
  <sheetData>
    <row r="1" spans="1:6" s="2" customFormat="1" ht="15" customHeight="1">
      <c r="A1" s="4" t="s">
        <v>462</v>
      </c>
      <c r="B1" s="210"/>
      <c r="C1" s="210"/>
      <c r="D1" s="210"/>
      <c r="E1" s="210"/>
      <c r="F1" s="212"/>
    </row>
    <row r="2" spans="1:6" ht="9.75" customHeight="1" thickBot="1">
      <c r="A2" s="417"/>
      <c r="B2" s="418"/>
      <c r="C2" s="418"/>
      <c r="D2" s="418"/>
      <c r="E2" s="418"/>
      <c r="F2" s="419"/>
    </row>
    <row r="3" spans="1:6" s="285" customFormat="1" ht="13.5" customHeight="1" thickTop="1">
      <c r="A3" s="287" t="s">
        <v>4</v>
      </c>
      <c r="B3" s="1263" t="s">
        <v>451</v>
      </c>
      <c r="C3" s="1263" t="s">
        <v>452</v>
      </c>
      <c r="D3" s="1263" t="s">
        <v>458</v>
      </c>
      <c r="E3" s="1263" t="s">
        <v>463</v>
      </c>
      <c r="F3" s="1264" t="s">
        <v>464</v>
      </c>
    </row>
    <row r="4" spans="1:6" s="285" customFormat="1" ht="13.5" customHeight="1">
      <c r="A4" s="420" t="s">
        <v>2</v>
      </c>
      <c r="B4" s="1055"/>
      <c r="C4" s="1055"/>
      <c r="D4" s="1055"/>
      <c r="E4" s="1055"/>
      <c r="F4" s="1123"/>
    </row>
    <row r="5" spans="1:6" s="285" customFormat="1" ht="18" customHeight="1">
      <c r="A5" s="390">
        <v>25</v>
      </c>
      <c r="B5" s="421">
        <v>3668</v>
      </c>
      <c r="C5" s="422" t="s">
        <v>5</v>
      </c>
      <c r="D5" s="421">
        <v>3668</v>
      </c>
      <c r="E5" s="422" t="s">
        <v>5</v>
      </c>
      <c r="F5" s="423" t="s">
        <v>5</v>
      </c>
    </row>
    <row r="6" spans="1:6" s="285" customFormat="1" ht="18" customHeight="1">
      <c r="A6" s="393">
        <v>26</v>
      </c>
      <c r="B6" s="424">
        <v>3844</v>
      </c>
      <c r="C6" s="361" t="s">
        <v>5</v>
      </c>
      <c r="D6" s="424">
        <v>3844</v>
      </c>
      <c r="E6" s="361" t="s">
        <v>5</v>
      </c>
      <c r="F6" s="362" t="s">
        <v>5</v>
      </c>
    </row>
    <row r="7" spans="1:6" s="41" customFormat="1" ht="18" customHeight="1">
      <c r="A7" s="24">
        <v>27</v>
      </c>
      <c r="B7" s="83">
        <v>3856</v>
      </c>
      <c r="C7" s="38" t="s">
        <v>544</v>
      </c>
      <c r="D7" s="83">
        <v>3856</v>
      </c>
      <c r="E7" s="38" t="s">
        <v>544</v>
      </c>
      <c r="F7" s="39" t="s">
        <v>544</v>
      </c>
    </row>
    <row r="8" spans="1:6" s="221" customFormat="1" ht="12" customHeight="1">
      <c r="A8" s="416" t="s">
        <v>461</v>
      </c>
      <c r="F8" s="311" t="s">
        <v>12</v>
      </c>
    </row>
    <row r="9" s="221" customFormat="1" ht="13.5" customHeight="1"/>
    <row r="10" s="221" customFormat="1" ht="13.5" customHeight="1"/>
    <row r="11" s="221" customFormat="1" ht="13.5" customHeight="1"/>
    <row r="12" s="217" customFormat="1" ht="13.5" customHeight="1"/>
    <row r="13" s="217" customFormat="1" ht="13.5" customHeight="1"/>
  </sheetData>
  <sheetProtection/>
  <mergeCells count="5">
    <mergeCell ref="B3:B4"/>
    <mergeCell ref="C3:C4"/>
    <mergeCell ref="D3:D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zoomScalePageLayoutView="0" workbookViewId="0" topLeftCell="A1">
      <selection activeCell="B7" sqref="B7"/>
    </sheetView>
  </sheetViews>
  <sheetFormatPr defaultColWidth="8.796875" defaultRowHeight="14.25"/>
  <cols>
    <col min="1" max="1" width="22.09765625" style="306" customWidth="1"/>
    <col min="2" max="4" width="21.59765625" style="306" customWidth="1"/>
    <col min="5" max="16384" width="9" style="306" customWidth="1"/>
  </cols>
  <sheetData>
    <row r="1" spans="1:4" s="67" customFormat="1" ht="15" customHeight="1">
      <c r="A1" s="4" t="s">
        <v>446</v>
      </c>
      <c r="B1" s="202"/>
      <c r="C1" s="202"/>
      <c r="D1" s="202"/>
    </row>
    <row r="2" spans="1:4" ht="9.75" customHeight="1" thickBot="1">
      <c r="A2" s="414"/>
      <c r="B2" s="415"/>
      <c r="C2" s="415"/>
      <c r="D2" s="415"/>
    </row>
    <row r="3" spans="1:4" s="286" customFormat="1" ht="15" customHeight="1" thickTop="1">
      <c r="A3" s="388" t="s">
        <v>447</v>
      </c>
      <c r="B3" s="1263" t="s">
        <v>448</v>
      </c>
      <c r="C3" s="1263" t="s">
        <v>449</v>
      </c>
      <c r="D3" s="1264" t="s">
        <v>450</v>
      </c>
    </row>
    <row r="4" spans="1:4" s="286" customFormat="1" ht="15" customHeight="1">
      <c r="A4" s="389" t="s">
        <v>10</v>
      </c>
      <c r="B4" s="1055"/>
      <c r="C4" s="1055"/>
      <c r="D4" s="1123"/>
    </row>
    <row r="5" spans="1:4" s="286" customFormat="1" ht="18" customHeight="1">
      <c r="A5" s="390">
        <v>25</v>
      </c>
      <c r="B5" s="391">
        <v>25693</v>
      </c>
      <c r="C5" s="391">
        <v>1699</v>
      </c>
      <c r="D5" s="392">
        <v>1848</v>
      </c>
    </row>
    <row r="6" spans="1:4" s="286" customFormat="1" ht="18" customHeight="1">
      <c r="A6" s="393">
        <v>26</v>
      </c>
      <c r="B6" s="394">
        <v>26139</v>
      </c>
      <c r="C6" s="394">
        <v>1148</v>
      </c>
      <c r="D6" s="395">
        <v>1974</v>
      </c>
    </row>
    <row r="7" spans="1:4" s="167" customFormat="1" ht="18" customHeight="1">
      <c r="A7" s="24">
        <v>27</v>
      </c>
      <c r="B7" s="26">
        <v>26480</v>
      </c>
      <c r="C7" s="26">
        <v>1986</v>
      </c>
      <c r="D7" s="25">
        <v>1978</v>
      </c>
    </row>
    <row r="8" spans="1:4" ht="12" customHeight="1">
      <c r="A8" s="416" t="s">
        <v>289</v>
      </c>
      <c r="B8" s="221"/>
      <c r="C8" s="221"/>
      <c r="D8" s="311" t="s">
        <v>597</v>
      </c>
    </row>
  </sheetData>
  <sheetProtection/>
  <mergeCells count="3"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1">
      <selection activeCell="B23" sqref="B23"/>
    </sheetView>
  </sheetViews>
  <sheetFormatPr defaultColWidth="8.796875" defaultRowHeight="18" customHeight="1"/>
  <cols>
    <col min="1" max="1" width="8.3984375" style="226" customWidth="1"/>
    <col min="2" max="5" width="15.59765625" style="226" customWidth="1"/>
    <col min="6" max="6" width="15.59765625" style="410" customWidth="1"/>
    <col min="7" max="7" width="9.59765625" style="226" customWidth="1"/>
    <col min="8" max="16384" width="9" style="226" customWidth="1"/>
  </cols>
  <sheetData>
    <row r="1" spans="1:6" s="68" customFormat="1" ht="15" customHeight="1">
      <c r="A1" s="2" t="s">
        <v>25</v>
      </c>
      <c r="F1" s="203"/>
    </row>
    <row r="2" spans="1:6" s="73" customFormat="1" ht="15" customHeight="1" thickBot="1">
      <c r="A2" s="204" t="s">
        <v>26</v>
      </c>
      <c r="B2" s="205"/>
      <c r="C2" s="205"/>
      <c r="D2" s="205"/>
      <c r="E2" s="205"/>
      <c r="F2" s="79"/>
    </row>
    <row r="3" spans="1:6" s="285" customFormat="1" ht="16.5" customHeight="1" thickTop="1">
      <c r="A3" s="388" t="s">
        <v>4</v>
      </c>
      <c r="B3" s="1263" t="s">
        <v>27</v>
      </c>
      <c r="C3" s="1263" t="s">
        <v>28</v>
      </c>
      <c r="D3" s="1263" t="s">
        <v>29</v>
      </c>
      <c r="E3" s="1263" t="s">
        <v>30</v>
      </c>
      <c r="F3" s="1264" t="s">
        <v>31</v>
      </c>
    </row>
    <row r="4" spans="1:6" s="285" customFormat="1" ht="16.5" customHeight="1">
      <c r="A4" s="389" t="s">
        <v>2</v>
      </c>
      <c r="B4" s="1055"/>
      <c r="C4" s="1055"/>
      <c r="D4" s="1055"/>
      <c r="E4" s="1055"/>
      <c r="F4" s="1123"/>
    </row>
    <row r="5" spans="1:6" s="284" customFormat="1" ht="18" customHeight="1">
      <c r="A5" s="390">
        <v>25</v>
      </c>
      <c r="B5" s="391">
        <v>9395</v>
      </c>
      <c r="C5" s="391">
        <v>2816</v>
      </c>
      <c r="D5" s="391">
        <v>2088</v>
      </c>
      <c r="E5" s="391">
        <v>3153</v>
      </c>
      <c r="F5" s="392">
        <v>1338</v>
      </c>
    </row>
    <row r="6" spans="1:6" s="284" customFormat="1" ht="18" customHeight="1">
      <c r="A6" s="393">
        <v>26</v>
      </c>
      <c r="B6" s="394">
        <v>10020</v>
      </c>
      <c r="C6" s="394">
        <v>3064</v>
      </c>
      <c r="D6" s="394">
        <v>2147</v>
      </c>
      <c r="E6" s="394">
        <v>3375</v>
      </c>
      <c r="F6" s="395">
        <v>1434</v>
      </c>
    </row>
    <row r="7" spans="1:6" s="41" customFormat="1" ht="18" customHeight="1">
      <c r="A7" s="24">
        <v>27</v>
      </c>
      <c r="B7" s="26">
        <v>8758</v>
      </c>
      <c r="C7" s="26">
        <v>2920</v>
      </c>
      <c r="D7" s="26">
        <v>1354</v>
      </c>
      <c r="E7" s="26">
        <v>3007</v>
      </c>
      <c r="F7" s="25">
        <v>1477</v>
      </c>
    </row>
    <row r="8" spans="1:6" s="401" customFormat="1" ht="12" customHeight="1">
      <c r="A8" s="399"/>
      <c r="B8" s="400"/>
      <c r="C8" s="400"/>
      <c r="D8" s="400"/>
      <c r="E8" s="400"/>
      <c r="F8" s="322" t="s">
        <v>32</v>
      </c>
    </row>
    <row r="9" spans="1:6" s="284" customFormat="1" ht="4.5" customHeight="1">
      <c r="A9" s="402"/>
      <c r="B9" s="403"/>
      <c r="C9" s="403"/>
      <c r="D9" s="403"/>
      <c r="E9" s="403"/>
      <c r="F9" s="404"/>
    </row>
    <row r="10" spans="1:6" s="41" customFormat="1" ht="15" customHeight="1" thickBot="1">
      <c r="A10" s="204" t="s">
        <v>33</v>
      </c>
      <c r="B10" s="205"/>
      <c r="C10" s="205"/>
      <c r="D10" s="79"/>
      <c r="E10" s="7"/>
      <c r="F10" s="206"/>
    </row>
    <row r="11" spans="1:6" s="284" customFormat="1" ht="16.5" customHeight="1" thickTop="1">
      <c r="A11" s="388" t="s">
        <v>4</v>
      </c>
      <c r="B11" s="1263" t="s">
        <v>27</v>
      </c>
      <c r="C11" s="1263" t="s">
        <v>28</v>
      </c>
      <c r="D11" s="1264" t="s">
        <v>30</v>
      </c>
      <c r="E11" s="403"/>
      <c r="F11" s="404"/>
    </row>
    <row r="12" spans="1:6" s="284" customFormat="1" ht="16.5" customHeight="1">
      <c r="A12" s="389" t="s">
        <v>2</v>
      </c>
      <c r="B12" s="1055"/>
      <c r="C12" s="1055"/>
      <c r="D12" s="1123"/>
      <c r="E12" s="403"/>
      <c r="F12" s="404"/>
    </row>
    <row r="13" spans="1:6" s="284" customFormat="1" ht="18" customHeight="1">
      <c r="A13" s="390">
        <v>25</v>
      </c>
      <c r="B13" s="391">
        <v>2828</v>
      </c>
      <c r="C13" s="391">
        <v>1569</v>
      </c>
      <c r="D13" s="392">
        <v>1259</v>
      </c>
      <c r="E13" s="403"/>
      <c r="F13" s="404"/>
    </row>
    <row r="14" spans="1:6" s="284" customFormat="1" ht="18" customHeight="1">
      <c r="A14" s="393">
        <v>26</v>
      </c>
      <c r="B14" s="394">
        <v>2900</v>
      </c>
      <c r="C14" s="394">
        <v>1551</v>
      </c>
      <c r="D14" s="395">
        <v>1349</v>
      </c>
      <c r="E14" s="403"/>
      <c r="F14" s="404"/>
    </row>
    <row r="15" spans="1:6" s="41" customFormat="1" ht="18" customHeight="1">
      <c r="A15" s="24">
        <v>27</v>
      </c>
      <c r="B15" s="26">
        <v>2754</v>
      </c>
      <c r="C15" s="26">
        <v>1491</v>
      </c>
      <c r="D15" s="25">
        <v>1263</v>
      </c>
      <c r="E15" s="7"/>
      <c r="F15" s="206"/>
    </row>
    <row r="16" spans="1:6" s="401" customFormat="1" ht="12" customHeight="1">
      <c r="A16" s="399"/>
      <c r="B16" s="400"/>
      <c r="C16" s="400"/>
      <c r="D16" s="322" t="s">
        <v>32</v>
      </c>
      <c r="E16" s="400"/>
      <c r="F16" s="405"/>
    </row>
    <row r="17" spans="1:6" s="284" customFormat="1" ht="4.5" customHeight="1">
      <c r="A17" s="402"/>
      <c r="B17" s="403"/>
      <c r="C17" s="403"/>
      <c r="D17" s="403"/>
      <c r="E17" s="403"/>
      <c r="F17" s="404"/>
    </row>
    <row r="18" spans="1:3" s="73" customFormat="1" ht="15" customHeight="1" thickBot="1">
      <c r="A18" s="204" t="s">
        <v>34</v>
      </c>
      <c r="B18" s="205"/>
      <c r="C18" s="79"/>
    </row>
    <row r="19" spans="1:3" s="285" customFormat="1" ht="16.5" customHeight="1" thickTop="1">
      <c r="A19" s="345" t="s">
        <v>4</v>
      </c>
      <c r="B19" s="1264" t="s">
        <v>30</v>
      </c>
      <c r="C19" s="348"/>
    </row>
    <row r="20" spans="1:3" s="285" customFormat="1" ht="16.5" customHeight="1">
      <c r="A20" s="389" t="s">
        <v>146</v>
      </c>
      <c r="B20" s="1123"/>
      <c r="C20" s="323"/>
    </row>
    <row r="21" spans="1:3" s="284" customFormat="1" ht="18" customHeight="1">
      <c r="A21" s="406">
        <v>25</v>
      </c>
      <c r="B21" s="392">
        <v>543</v>
      </c>
      <c r="C21" s="403"/>
    </row>
    <row r="22" spans="1:3" s="284" customFormat="1" ht="18" customHeight="1">
      <c r="A22" s="407">
        <v>26</v>
      </c>
      <c r="B22" s="395">
        <v>464</v>
      </c>
      <c r="C22" s="403"/>
    </row>
    <row r="23" spans="1:3" s="41" customFormat="1" ht="18" customHeight="1">
      <c r="A23" s="27">
        <v>27</v>
      </c>
      <c r="B23" s="25">
        <v>426</v>
      </c>
      <c r="C23" s="7"/>
    </row>
    <row r="24" spans="1:3" s="401" customFormat="1" ht="12" customHeight="1">
      <c r="A24" s="399"/>
      <c r="B24" s="322" t="s">
        <v>32</v>
      </c>
      <c r="C24" s="400"/>
    </row>
    <row r="25" s="323" customFormat="1" ht="16.5" customHeight="1"/>
    <row r="26" spans="1:3" s="323" customFormat="1" ht="15" customHeight="1" thickBot="1">
      <c r="A26" s="342" t="s">
        <v>35</v>
      </c>
      <c r="B26" s="343"/>
      <c r="C26" s="343"/>
    </row>
    <row r="27" spans="1:4" s="323" customFormat="1" ht="16.5" customHeight="1" thickTop="1">
      <c r="A27" s="388" t="s">
        <v>4</v>
      </c>
      <c r="B27" s="1263" t="s">
        <v>27</v>
      </c>
      <c r="C27" s="1263" t="s">
        <v>36</v>
      </c>
      <c r="D27" s="1264" t="s">
        <v>37</v>
      </c>
    </row>
    <row r="28" spans="1:4" s="323" customFormat="1" ht="16.5" customHeight="1">
      <c r="A28" s="389" t="s">
        <v>2</v>
      </c>
      <c r="B28" s="1055"/>
      <c r="C28" s="1055"/>
      <c r="D28" s="1123"/>
    </row>
    <row r="29" spans="1:4" s="323" customFormat="1" ht="16.5" customHeight="1">
      <c r="A29" s="348">
        <v>25</v>
      </c>
      <c r="B29" s="394">
        <v>183</v>
      </c>
      <c r="C29" s="395">
        <v>98</v>
      </c>
      <c r="D29" s="395">
        <v>85</v>
      </c>
    </row>
    <row r="30" spans="1:4" s="323" customFormat="1" ht="16.5" customHeight="1">
      <c r="A30" s="393">
        <v>26</v>
      </c>
      <c r="B30" s="394">
        <v>157</v>
      </c>
      <c r="C30" s="394">
        <v>73</v>
      </c>
      <c r="D30" s="395">
        <v>84</v>
      </c>
    </row>
    <row r="31" spans="1:4" s="323" customFormat="1" ht="16.5" customHeight="1">
      <c r="A31" s="396">
        <v>27</v>
      </c>
      <c r="B31" s="397">
        <v>179</v>
      </c>
      <c r="C31" s="397">
        <v>92</v>
      </c>
      <c r="D31" s="398">
        <v>87</v>
      </c>
    </row>
    <row r="32" spans="1:4" s="303" customFormat="1" ht="12.75" customHeight="1">
      <c r="A32" s="399"/>
      <c r="B32" s="400"/>
      <c r="C32" s="400"/>
      <c r="D32" s="322" t="s">
        <v>32</v>
      </c>
    </row>
    <row r="33" spans="1:6" s="285" customFormat="1" ht="16.5" customHeight="1">
      <c r="A33" s="408"/>
      <c r="E33" s="388"/>
      <c r="F33" s="323"/>
    </row>
    <row r="34" spans="1:6" s="285" customFormat="1" ht="15" customHeight="1" thickBot="1">
      <c r="A34" s="342" t="s">
        <v>38</v>
      </c>
      <c r="B34" s="343"/>
      <c r="F34" s="323"/>
    </row>
    <row r="35" spans="1:6" s="285" customFormat="1" ht="16.5" customHeight="1" thickTop="1">
      <c r="A35" s="388" t="s">
        <v>4</v>
      </c>
      <c r="B35" s="1264" t="s">
        <v>28</v>
      </c>
      <c r="F35" s="323"/>
    </row>
    <row r="36" spans="1:2" s="323" customFormat="1" ht="16.5" customHeight="1">
      <c r="A36" s="389" t="s">
        <v>2</v>
      </c>
      <c r="B36" s="1123"/>
    </row>
    <row r="37" spans="1:2" s="323" customFormat="1" ht="16.5" customHeight="1">
      <c r="A37" s="348">
        <v>25</v>
      </c>
      <c r="B37" s="395">
        <v>977</v>
      </c>
    </row>
    <row r="38" spans="1:2" s="323" customFormat="1" ht="16.5" customHeight="1">
      <c r="A38" s="393">
        <v>26</v>
      </c>
      <c r="B38" s="395">
        <v>884</v>
      </c>
    </row>
    <row r="39" spans="1:2" s="323" customFormat="1" ht="16.5" customHeight="1">
      <c r="A39" s="396">
        <v>27</v>
      </c>
      <c r="B39" s="409">
        <v>983</v>
      </c>
    </row>
    <row r="40" s="410" customFormat="1" ht="12" customHeight="1">
      <c r="B40" s="411" t="s">
        <v>32</v>
      </c>
    </row>
    <row r="41" spans="1:2" s="410" customFormat="1" ht="12" customHeight="1">
      <c r="A41" s="412" t="s">
        <v>555</v>
      </c>
      <c r="B41" s="322"/>
    </row>
    <row r="42" s="410" customFormat="1" ht="18" customHeight="1">
      <c r="A42" s="412"/>
    </row>
    <row r="43" s="410" customFormat="1" ht="18" customHeight="1"/>
    <row r="44" s="410" customFormat="1" ht="18" customHeight="1"/>
    <row r="45" s="410" customFormat="1" ht="18" customHeight="1"/>
    <row r="46" s="410" customFormat="1" ht="18" customHeight="1"/>
    <row r="47" s="410" customFormat="1" ht="18" customHeight="1"/>
    <row r="48" s="410" customFormat="1" ht="18" customHeight="1"/>
    <row r="49" s="410" customFormat="1" ht="18" customHeight="1"/>
    <row r="50" s="410" customFormat="1" ht="18" customHeight="1"/>
    <row r="51" s="410" customFormat="1" ht="18" customHeight="1"/>
    <row r="52" s="410" customFormat="1" ht="18" customHeight="1"/>
    <row r="53" s="410" customFormat="1" ht="18" customHeight="1"/>
    <row r="54" s="410" customFormat="1" ht="18" customHeight="1"/>
    <row r="55" s="410" customFormat="1" ht="18" customHeight="1"/>
    <row r="56" s="410" customFormat="1" ht="18" customHeight="1"/>
    <row r="57" s="410" customFormat="1" ht="18" customHeight="1"/>
    <row r="58" s="410" customFormat="1" ht="18" customHeight="1"/>
    <row r="59" s="410" customFormat="1" ht="18" customHeight="1"/>
    <row r="60" s="410" customFormat="1" ht="18" customHeight="1"/>
    <row r="61" s="410" customFormat="1" ht="18" customHeight="1"/>
    <row r="62" s="410" customFormat="1" ht="18" customHeight="1"/>
    <row r="63" s="410" customFormat="1" ht="18" customHeight="1"/>
    <row r="64" s="410" customFormat="1" ht="18" customHeight="1"/>
    <row r="65" s="410" customFormat="1" ht="18" customHeight="1"/>
    <row r="66" s="410" customFormat="1" ht="18" customHeight="1"/>
    <row r="67" s="410" customFormat="1" ht="18" customHeight="1"/>
    <row r="68" s="410" customFormat="1" ht="18" customHeight="1"/>
    <row r="69" s="410" customFormat="1" ht="18" customHeight="1"/>
    <row r="70" s="410" customFormat="1" ht="18" customHeight="1"/>
    <row r="71" s="410" customFormat="1" ht="18" customHeight="1"/>
    <row r="72" s="410" customFormat="1" ht="18" customHeight="1"/>
    <row r="73" s="410" customFormat="1" ht="18" customHeight="1"/>
  </sheetData>
  <sheetProtection/>
  <mergeCells count="13">
    <mergeCell ref="B35:B36"/>
    <mergeCell ref="C11:C12"/>
    <mergeCell ref="D11:D12"/>
    <mergeCell ref="B27:B28"/>
    <mergeCell ref="C27:C28"/>
    <mergeCell ref="D27:D28"/>
    <mergeCell ref="B11:B12"/>
    <mergeCell ref="B19:B20"/>
    <mergeCell ref="D3:D4"/>
    <mergeCell ref="E3:E4"/>
    <mergeCell ref="F3:F4"/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100" zoomScalePageLayoutView="0" workbookViewId="0" topLeftCell="A1">
      <selection activeCell="B7" sqref="B7"/>
    </sheetView>
  </sheetViews>
  <sheetFormatPr defaultColWidth="8.796875" defaultRowHeight="18" customHeight="1"/>
  <cols>
    <col min="1" max="10" width="8.59765625" style="226" customWidth="1"/>
    <col min="11" max="16384" width="9" style="226" customWidth="1"/>
  </cols>
  <sheetData>
    <row r="1" spans="1:10" s="68" customFormat="1" ht="15" customHeight="1">
      <c r="A1" s="216" t="s">
        <v>503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 ht="9.75" customHeight="1" thickBot="1">
      <c r="A2" s="366"/>
      <c r="B2" s="367"/>
      <c r="C2" s="367"/>
      <c r="D2" s="367"/>
      <c r="E2" s="367"/>
      <c r="F2" s="367"/>
      <c r="G2" s="367"/>
      <c r="H2" s="367"/>
      <c r="I2" s="367"/>
      <c r="J2" s="367"/>
    </row>
    <row r="3" spans="1:10" s="217" customFormat="1" ht="17.25" customHeight="1" thickTop="1">
      <c r="A3" s="368" t="s">
        <v>504</v>
      </c>
      <c r="B3" s="369"/>
      <c r="C3" s="370" t="s">
        <v>505</v>
      </c>
      <c r="D3" s="371"/>
      <c r="E3" s="372" t="s">
        <v>506</v>
      </c>
      <c r="F3" s="373"/>
      <c r="G3" s="372" t="s">
        <v>507</v>
      </c>
      <c r="H3" s="374"/>
      <c r="I3" s="372" t="s">
        <v>508</v>
      </c>
      <c r="J3" s="373"/>
    </row>
    <row r="4" spans="1:10" s="217" customFormat="1" ht="17.25" customHeight="1">
      <c r="A4" s="375" t="s">
        <v>509</v>
      </c>
      <c r="B4" s="376" t="s">
        <v>3</v>
      </c>
      <c r="C4" s="376" t="s">
        <v>510</v>
      </c>
      <c r="D4" s="377" t="s">
        <v>511</v>
      </c>
      <c r="E4" s="378" t="s">
        <v>510</v>
      </c>
      <c r="F4" s="377" t="s">
        <v>511</v>
      </c>
      <c r="G4" s="377" t="s">
        <v>510</v>
      </c>
      <c r="H4" s="377" t="s">
        <v>511</v>
      </c>
      <c r="I4" s="377" t="s">
        <v>510</v>
      </c>
      <c r="J4" s="379" t="s">
        <v>511</v>
      </c>
    </row>
    <row r="5" spans="1:10" s="217" customFormat="1" ht="18" customHeight="1">
      <c r="A5" s="380">
        <v>25</v>
      </c>
      <c r="B5" s="381">
        <v>301</v>
      </c>
      <c r="C5" s="381">
        <v>212</v>
      </c>
      <c r="D5" s="381">
        <v>89</v>
      </c>
      <c r="E5" s="381">
        <v>5</v>
      </c>
      <c r="F5" s="381">
        <v>5</v>
      </c>
      <c r="G5" s="381">
        <v>58</v>
      </c>
      <c r="H5" s="381">
        <v>33</v>
      </c>
      <c r="I5" s="381">
        <v>149</v>
      </c>
      <c r="J5" s="382">
        <v>51</v>
      </c>
    </row>
    <row r="6" spans="1:10" s="217" customFormat="1" ht="18" customHeight="1">
      <c r="A6" s="383">
        <v>26</v>
      </c>
      <c r="B6" s="384">
        <v>316</v>
      </c>
      <c r="C6" s="384">
        <v>223</v>
      </c>
      <c r="D6" s="384">
        <v>93</v>
      </c>
      <c r="E6" s="384">
        <v>9</v>
      </c>
      <c r="F6" s="384">
        <v>7</v>
      </c>
      <c r="G6" s="384">
        <v>62</v>
      </c>
      <c r="H6" s="384">
        <v>28</v>
      </c>
      <c r="I6" s="384">
        <v>152</v>
      </c>
      <c r="J6" s="385">
        <v>58</v>
      </c>
    </row>
    <row r="7" spans="1:10" s="1" customFormat="1" ht="18" customHeight="1">
      <c r="A7" s="218">
        <v>27</v>
      </c>
      <c r="B7" s="219">
        <v>338</v>
      </c>
      <c r="C7" s="219">
        <v>238</v>
      </c>
      <c r="D7" s="219">
        <v>100</v>
      </c>
      <c r="E7" s="219">
        <v>19</v>
      </c>
      <c r="F7" s="219">
        <v>6</v>
      </c>
      <c r="G7" s="219">
        <v>52</v>
      </c>
      <c r="H7" s="219">
        <v>31</v>
      </c>
      <c r="I7" s="219">
        <v>167</v>
      </c>
      <c r="J7" s="220">
        <v>63</v>
      </c>
    </row>
    <row r="8" spans="1:10" s="221" customFormat="1" ht="12" customHeight="1">
      <c r="A8" s="386" t="s">
        <v>556</v>
      </c>
      <c r="B8" s="387"/>
      <c r="C8" s="387"/>
      <c r="D8" s="387"/>
      <c r="E8" s="387"/>
      <c r="F8" s="387"/>
      <c r="G8" s="387"/>
      <c r="H8" s="387"/>
      <c r="I8" s="387"/>
      <c r="J8" s="311" t="s">
        <v>1</v>
      </c>
    </row>
    <row r="9" s="221" customFormat="1" ht="13.5" customHeight="1"/>
    <row r="10" s="221" customFormat="1" ht="13.5" customHeight="1"/>
    <row r="11" s="221" customFormat="1" ht="13.5" customHeight="1"/>
    <row r="12" s="221" customFormat="1" ht="13.5" customHeight="1"/>
    <row r="13" spans="1:10" ht="18" customHeight="1">
      <c r="A13" s="221"/>
      <c r="B13" s="222"/>
      <c r="C13" s="221"/>
      <c r="D13" s="221"/>
      <c r="E13" s="221"/>
      <c r="F13" s="221"/>
      <c r="G13" s="221"/>
      <c r="H13" s="221"/>
      <c r="I13" s="221"/>
      <c r="J13" s="221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9"/>
  <sheetViews>
    <sheetView zoomScaleSheetLayoutView="100" zoomScalePageLayoutView="0" workbookViewId="0" topLeftCell="A1">
      <selection activeCell="D1" sqref="D1"/>
    </sheetView>
  </sheetViews>
  <sheetFormatPr defaultColWidth="8.796875" defaultRowHeight="14.25"/>
  <cols>
    <col min="1" max="1" width="22.09765625" style="306" customWidth="1"/>
    <col min="2" max="4" width="21.59765625" style="306" customWidth="1"/>
    <col min="5" max="5" width="7.19921875" style="306" customWidth="1"/>
    <col min="6" max="6" width="5.5" style="306" customWidth="1"/>
    <col min="7" max="7" width="4.59765625" style="306" customWidth="1"/>
    <col min="8" max="9" width="5" style="306" customWidth="1"/>
    <col min="10" max="10" width="5.59765625" style="306" customWidth="1"/>
    <col min="11" max="11" width="6.69921875" style="306" customWidth="1"/>
    <col min="12" max="12" width="5.8984375" style="306" customWidth="1"/>
    <col min="13" max="13" width="6.5" style="306" customWidth="1"/>
    <col min="14" max="16384" width="9" style="306" customWidth="1"/>
  </cols>
  <sheetData>
    <row r="1" spans="1:3" s="68" customFormat="1" ht="15" customHeight="1">
      <c r="A1" s="2" t="s">
        <v>543</v>
      </c>
      <c r="B1" s="35"/>
      <c r="C1" s="35"/>
    </row>
    <row r="2" spans="1:7" s="167" customFormat="1" ht="15" customHeight="1" thickBot="1">
      <c r="A2" s="41" t="s">
        <v>210</v>
      </c>
      <c r="B2" s="41"/>
      <c r="C2" s="41"/>
      <c r="D2" s="205"/>
      <c r="E2" s="73"/>
      <c r="F2" s="73"/>
      <c r="G2" s="73"/>
    </row>
    <row r="3" spans="1:7" s="286" customFormat="1" ht="17.25" customHeight="1" thickTop="1">
      <c r="A3" s="287" t="s">
        <v>4</v>
      </c>
      <c r="B3" s="1265" t="s">
        <v>211</v>
      </c>
      <c r="C3" s="1265" t="s">
        <v>212</v>
      </c>
      <c r="D3" s="1267" t="s">
        <v>213</v>
      </c>
      <c r="E3" s="285"/>
      <c r="F3" s="285"/>
      <c r="G3" s="285"/>
    </row>
    <row r="4" spans="1:7" s="286" customFormat="1" ht="17.25" customHeight="1">
      <c r="A4" s="288" t="s">
        <v>2</v>
      </c>
      <c r="B4" s="1266"/>
      <c r="C4" s="1058"/>
      <c r="D4" s="1060"/>
      <c r="E4" s="285"/>
      <c r="F4" s="285"/>
      <c r="G4" s="285"/>
    </row>
    <row r="5" spans="1:7" s="286" customFormat="1" ht="18" customHeight="1">
      <c r="A5" s="291">
        <v>25</v>
      </c>
      <c r="B5" s="360">
        <v>4111</v>
      </c>
      <c r="C5" s="361">
        <v>3709</v>
      </c>
      <c r="D5" s="362">
        <v>2401</v>
      </c>
      <c r="E5" s="285"/>
      <c r="F5" s="285"/>
      <c r="G5" s="285"/>
    </row>
    <row r="6" spans="1:7" s="286" customFormat="1" ht="18" customHeight="1">
      <c r="A6" s="291">
        <v>26</v>
      </c>
      <c r="B6" s="360">
        <v>4773</v>
      </c>
      <c r="C6" s="361">
        <v>4497</v>
      </c>
      <c r="D6" s="362">
        <v>1415</v>
      </c>
      <c r="E6" s="285"/>
      <c r="F6" s="285"/>
      <c r="G6" s="285"/>
    </row>
    <row r="7" spans="1:7" s="167" customFormat="1" ht="18" customHeight="1">
      <c r="A7" s="274">
        <v>27</v>
      </c>
      <c r="B7" s="275">
        <v>5358</v>
      </c>
      <c r="C7" s="276">
        <v>5928</v>
      </c>
      <c r="D7" s="277">
        <v>1880</v>
      </c>
      <c r="E7" s="79"/>
      <c r="F7" s="73"/>
      <c r="G7" s="73"/>
    </row>
    <row r="8" spans="1:7" ht="12" customHeight="1">
      <c r="A8" s="363" t="s">
        <v>542</v>
      </c>
      <c r="B8" s="364"/>
      <c r="C8" s="364"/>
      <c r="D8" s="311" t="s">
        <v>1</v>
      </c>
      <c r="E8" s="303"/>
      <c r="F8" s="365"/>
      <c r="G8" s="221"/>
    </row>
    <row r="9" spans="1:7" ht="13.5">
      <c r="A9" s="226"/>
      <c r="B9" s="226"/>
      <c r="C9" s="226"/>
      <c r="D9" s="226"/>
      <c r="E9" s="221"/>
      <c r="F9" s="226"/>
      <c r="G9" s="226"/>
    </row>
  </sheetData>
  <sheetProtection/>
  <mergeCells count="3">
    <mergeCell ref="B3:B4"/>
    <mergeCell ref="C3:C4"/>
    <mergeCell ref="D3:D4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zoomScalePageLayoutView="0" workbookViewId="0" topLeftCell="A1">
      <selection activeCell="B7" sqref="B7"/>
    </sheetView>
  </sheetViews>
  <sheetFormatPr defaultColWidth="8.796875" defaultRowHeight="14.25"/>
  <cols>
    <col min="1" max="1" width="6.5" style="306" customWidth="1"/>
    <col min="2" max="2" width="7.19921875" style="306" customWidth="1"/>
    <col min="3" max="3" width="6.3984375" style="306" customWidth="1"/>
    <col min="4" max="5" width="6.19921875" style="306" customWidth="1"/>
    <col min="6" max="6" width="6.59765625" style="306" customWidth="1"/>
    <col min="7" max="7" width="5.19921875" style="306" customWidth="1"/>
    <col min="8" max="8" width="5.5" style="306" customWidth="1"/>
    <col min="9" max="9" width="6.59765625" style="306" customWidth="1"/>
    <col min="10" max="10" width="6.19921875" style="306" customWidth="1"/>
    <col min="11" max="13" width="5.8984375" style="306" customWidth="1"/>
    <col min="14" max="14" width="6.3984375" style="306" customWidth="1"/>
    <col min="15" max="16384" width="9" style="306" customWidth="1"/>
  </cols>
  <sheetData>
    <row r="1" spans="1:14" s="167" customFormat="1" ht="12.75" customHeight="1" thickBot="1">
      <c r="A1" s="204" t="s">
        <v>147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s="286" customFormat="1" ht="16.5" customHeight="1" thickTop="1">
      <c r="A2" s="344" t="s">
        <v>39</v>
      </c>
      <c r="B2" s="1265" t="s">
        <v>148</v>
      </c>
      <c r="C2" s="1039" t="s">
        <v>501</v>
      </c>
      <c r="D2" s="1079" t="s">
        <v>41</v>
      </c>
      <c r="E2" s="1080"/>
      <c r="F2" s="1081"/>
      <c r="G2" s="1079" t="s">
        <v>42</v>
      </c>
      <c r="H2" s="1080"/>
      <c r="I2" s="1080"/>
      <c r="J2" s="1080"/>
      <c r="K2" s="1081"/>
      <c r="L2" s="1079" t="s">
        <v>43</v>
      </c>
      <c r="M2" s="1080"/>
      <c r="N2" s="1080"/>
    </row>
    <row r="3" spans="1:14" s="286" customFormat="1" ht="16.5" customHeight="1">
      <c r="A3" s="345"/>
      <c r="B3" s="1268"/>
      <c r="C3" s="1040"/>
      <c r="D3" s="1269" t="s">
        <v>44</v>
      </c>
      <c r="E3" s="1269" t="s">
        <v>161</v>
      </c>
      <c r="F3" s="1269" t="s">
        <v>150</v>
      </c>
      <c r="G3" s="1270">
        <v>0</v>
      </c>
      <c r="H3" s="1270">
        <v>1</v>
      </c>
      <c r="I3" s="1270">
        <v>2</v>
      </c>
      <c r="J3" s="1270">
        <v>3</v>
      </c>
      <c r="K3" s="1270">
        <v>4</v>
      </c>
      <c r="L3" s="1269" t="s">
        <v>151</v>
      </c>
      <c r="M3" s="1269" t="s">
        <v>500</v>
      </c>
      <c r="N3" s="1271" t="s">
        <v>45</v>
      </c>
    </row>
    <row r="4" spans="1:14" s="286" customFormat="1" ht="16.5" customHeight="1">
      <c r="A4" s="347" t="s">
        <v>40</v>
      </c>
      <c r="B4" s="1058"/>
      <c r="C4" s="1041"/>
      <c r="D4" s="1269"/>
      <c r="E4" s="1269"/>
      <c r="F4" s="1269"/>
      <c r="G4" s="1270"/>
      <c r="H4" s="1270"/>
      <c r="I4" s="1270"/>
      <c r="J4" s="1270"/>
      <c r="K4" s="1270"/>
      <c r="L4" s="1269"/>
      <c r="M4" s="1269"/>
      <c r="N4" s="1086"/>
    </row>
    <row r="5" spans="1:14" s="286" customFormat="1" ht="18" customHeight="1">
      <c r="A5" s="348">
        <v>25</v>
      </c>
      <c r="B5" s="349">
        <v>3886</v>
      </c>
      <c r="C5" s="349">
        <v>33</v>
      </c>
      <c r="D5" s="349">
        <v>3853</v>
      </c>
      <c r="E5" s="349">
        <v>2431</v>
      </c>
      <c r="F5" s="349">
        <v>1422</v>
      </c>
      <c r="G5" s="349">
        <v>452</v>
      </c>
      <c r="H5" s="349">
        <v>370</v>
      </c>
      <c r="I5" s="349">
        <v>1479</v>
      </c>
      <c r="J5" s="349">
        <v>1281</v>
      </c>
      <c r="K5" s="349">
        <v>296</v>
      </c>
      <c r="L5" s="349">
        <v>248</v>
      </c>
      <c r="M5" s="349">
        <v>206</v>
      </c>
      <c r="N5" s="350">
        <v>3432</v>
      </c>
    </row>
    <row r="6" spans="1:15" s="286" customFormat="1" ht="18" customHeight="1">
      <c r="A6" s="348">
        <v>26</v>
      </c>
      <c r="B6" s="349">
        <v>4746</v>
      </c>
      <c r="C6" s="349">
        <v>26</v>
      </c>
      <c r="D6" s="349">
        <v>4720</v>
      </c>
      <c r="E6" s="349">
        <v>2915</v>
      </c>
      <c r="F6" s="351">
        <v>1805</v>
      </c>
      <c r="G6" s="349">
        <v>513</v>
      </c>
      <c r="H6" s="349">
        <v>441</v>
      </c>
      <c r="I6" s="351">
        <v>1881</v>
      </c>
      <c r="J6" s="349">
        <v>1515</v>
      </c>
      <c r="K6" s="349">
        <v>386</v>
      </c>
      <c r="L6" s="349">
        <v>394</v>
      </c>
      <c r="M6" s="349">
        <v>312</v>
      </c>
      <c r="N6" s="350">
        <v>4040</v>
      </c>
      <c r="O6" s="352"/>
    </row>
    <row r="7" spans="1:15" s="167" customFormat="1" ht="18" customHeight="1">
      <c r="A7" s="77">
        <v>27</v>
      </c>
      <c r="B7" s="279">
        <v>4933</v>
      </c>
      <c r="C7" s="279">
        <v>260</v>
      </c>
      <c r="D7" s="279">
        <v>4673</v>
      </c>
      <c r="E7" s="279">
        <v>2432</v>
      </c>
      <c r="F7" s="280">
        <v>2241</v>
      </c>
      <c r="G7" s="279">
        <v>575</v>
      </c>
      <c r="H7" s="279">
        <v>508</v>
      </c>
      <c r="I7" s="280">
        <v>2223</v>
      </c>
      <c r="J7" s="279">
        <v>1338</v>
      </c>
      <c r="K7" s="279">
        <v>271</v>
      </c>
      <c r="L7" s="279">
        <v>346</v>
      </c>
      <c r="M7" s="279">
        <v>263</v>
      </c>
      <c r="N7" s="281">
        <v>4324</v>
      </c>
      <c r="O7" s="207"/>
    </row>
    <row r="8" spans="1:15" ht="12" customHeight="1">
      <c r="A8" s="353"/>
      <c r="B8" s="334"/>
      <c r="C8" s="334"/>
      <c r="D8" s="354"/>
      <c r="E8" s="334"/>
      <c r="F8" s="334"/>
      <c r="G8" s="334"/>
      <c r="H8" s="334"/>
      <c r="I8" s="334"/>
      <c r="J8" s="334"/>
      <c r="K8" s="334"/>
      <c r="L8" s="334"/>
      <c r="M8" s="334"/>
      <c r="N8" s="311" t="s">
        <v>157</v>
      </c>
      <c r="O8" s="355"/>
    </row>
    <row r="9" spans="1:15" ht="12" customHeight="1">
      <c r="A9" s="353"/>
      <c r="B9" s="334"/>
      <c r="C9" s="334"/>
      <c r="D9" s="354"/>
      <c r="E9" s="356" t="s">
        <v>561</v>
      </c>
      <c r="F9" s="334"/>
      <c r="G9" s="334"/>
      <c r="H9" s="334"/>
      <c r="I9" s="334"/>
      <c r="J9" s="334"/>
      <c r="K9" s="334"/>
      <c r="L9" s="334"/>
      <c r="M9" s="335"/>
      <c r="O9" s="336"/>
    </row>
    <row r="10" spans="1:15" ht="12" customHeight="1">
      <c r="A10" s="226"/>
      <c r="B10" s="226"/>
      <c r="C10" s="226"/>
      <c r="D10" s="226"/>
      <c r="E10" s="356" t="s">
        <v>562</v>
      </c>
      <c r="F10" s="221"/>
      <c r="G10" s="226"/>
      <c r="H10" s="226"/>
      <c r="O10" s="336"/>
    </row>
    <row r="11" spans="1:15" ht="12" customHeight="1">
      <c r="A11" s="353"/>
      <c r="B11" s="334"/>
      <c r="C11" s="334"/>
      <c r="D11" s="354"/>
      <c r="E11" s="356"/>
      <c r="F11" s="334"/>
      <c r="G11" s="334"/>
      <c r="H11" s="334"/>
      <c r="I11" s="334"/>
      <c r="J11" s="334"/>
      <c r="K11" s="334"/>
      <c r="L11" s="334"/>
      <c r="M11" s="334"/>
      <c r="O11" s="336"/>
    </row>
    <row r="12" spans="1:15" ht="12" customHeight="1">
      <c r="A12" s="353"/>
      <c r="B12" s="334"/>
      <c r="C12" s="334"/>
      <c r="D12" s="354"/>
      <c r="E12" s="357"/>
      <c r="F12" s="334"/>
      <c r="G12" s="334"/>
      <c r="H12" s="334"/>
      <c r="I12" s="334"/>
      <c r="J12" s="334"/>
      <c r="K12" s="334"/>
      <c r="L12" s="334"/>
      <c r="M12" s="335"/>
      <c r="N12" s="340"/>
      <c r="O12" s="336"/>
    </row>
    <row r="13" spans="1:14" ht="12" customHeight="1">
      <c r="A13" s="226"/>
      <c r="B13" s="226"/>
      <c r="C13" s="226"/>
      <c r="D13" s="226"/>
      <c r="E13" s="226"/>
      <c r="F13" s="221"/>
      <c r="G13" s="226"/>
      <c r="H13" s="226"/>
      <c r="N13" s="340"/>
    </row>
    <row r="16" ht="13.5">
      <c r="B16" s="221"/>
    </row>
  </sheetData>
  <sheetProtection/>
  <mergeCells count="16">
    <mergeCell ref="M3:M4"/>
    <mergeCell ref="N3:N4"/>
    <mergeCell ref="I3:I4"/>
    <mergeCell ref="J3:J4"/>
    <mergeCell ref="K3:K4"/>
    <mergeCell ref="L3:L4"/>
    <mergeCell ref="G2:K2"/>
    <mergeCell ref="L2:N2"/>
    <mergeCell ref="B2:B4"/>
    <mergeCell ref="C2:C4"/>
    <mergeCell ref="D2:F2"/>
    <mergeCell ref="D3:D4"/>
    <mergeCell ref="E3:E4"/>
    <mergeCell ref="F3:F4"/>
    <mergeCell ref="G3:G4"/>
    <mergeCell ref="H3:H4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zoomScalePageLayoutView="0" workbookViewId="0" topLeftCell="A1">
      <selection activeCell="B6" sqref="B6"/>
    </sheetView>
  </sheetViews>
  <sheetFormatPr defaultColWidth="8.796875" defaultRowHeight="14.25"/>
  <cols>
    <col min="1" max="1" width="10.59765625" style="306" customWidth="1"/>
    <col min="2" max="7" width="12.59765625" style="306" customWidth="1"/>
    <col min="8" max="8" width="6.69921875" style="306" bestFit="1" customWidth="1"/>
    <col min="9" max="10" width="5" style="306" customWidth="1"/>
    <col min="11" max="11" width="5.59765625" style="306" customWidth="1"/>
    <col min="12" max="12" width="6.69921875" style="306" customWidth="1"/>
    <col min="13" max="13" width="5.8984375" style="306" customWidth="1"/>
    <col min="14" max="14" width="6.5" style="306" customWidth="1"/>
    <col min="15" max="16384" width="9" style="306" customWidth="1"/>
  </cols>
  <sheetData>
    <row r="1" spans="1:14" s="167" customFormat="1" ht="12.75" customHeight="1" thickBot="1">
      <c r="A1" s="31" t="s">
        <v>149</v>
      </c>
      <c r="B1" s="31"/>
      <c r="C1" s="31"/>
      <c r="D1" s="31" t="s">
        <v>603</v>
      </c>
      <c r="E1" s="31"/>
      <c r="F1" s="31"/>
      <c r="G1" s="208"/>
      <c r="H1" s="79"/>
      <c r="I1" s="79"/>
      <c r="J1" s="79"/>
      <c r="K1" s="79"/>
      <c r="L1" s="79"/>
      <c r="M1" s="186"/>
      <c r="N1" s="186"/>
    </row>
    <row r="2" spans="1:14" s="286" customFormat="1" ht="17.25" customHeight="1" thickTop="1">
      <c r="A2" s="325" t="s">
        <v>523</v>
      </c>
      <c r="B2" s="1272" t="s">
        <v>46</v>
      </c>
      <c r="C2" s="1263" t="s">
        <v>47</v>
      </c>
      <c r="D2" s="1263" t="s">
        <v>48</v>
      </c>
      <c r="E2" s="1263" t="s">
        <v>49</v>
      </c>
      <c r="F2" s="1263" t="s">
        <v>50</v>
      </c>
      <c r="G2" s="1264" t="s">
        <v>0</v>
      </c>
      <c r="H2" s="323"/>
      <c r="I2" s="323"/>
      <c r="J2" s="323"/>
      <c r="K2" s="323"/>
      <c r="L2" s="323"/>
      <c r="M2" s="324"/>
      <c r="N2" s="324"/>
    </row>
    <row r="3" spans="1:14" s="286" customFormat="1" ht="17.25" customHeight="1">
      <c r="A3" s="326" t="s">
        <v>522</v>
      </c>
      <c r="B3" s="1273"/>
      <c r="C3" s="1055"/>
      <c r="D3" s="1055"/>
      <c r="E3" s="1055"/>
      <c r="F3" s="1055"/>
      <c r="G3" s="1123"/>
      <c r="H3" s="323"/>
      <c r="I3" s="323"/>
      <c r="J3" s="323"/>
      <c r="K3" s="323"/>
      <c r="L3" s="323"/>
      <c r="M3" s="324"/>
      <c r="N3" s="324"/>
    </row>
    <row r="4" spans="1:14" s="286" customFormat="1" ht="18" customHeight="1">
      <c r="A4" s="328">
        <v>25</v>
      </c>
      <c r="B4" s="329">
        <v>5949</v>
      </c>
      <c r="C4" s="329">
        <v>1479</v>
      </c>
      <c r="D4" s="329">
        <v>1577</v>
      </c>
      <c r="E4" s="329">
        <v>1422</v>
      </c>
      <c r="F4" s="330">
        <v>1296</v>
      </c>
      <c r="G4" s="330">
        <v>175</v>
      </c>
      <c r="H4" s="323"/>
      <c r="I4" s="323"/>
      <c r="J4" s="323"/>
      <c r="K4" s="323"/>
      <c r="L4" s="323"/>
      <c r="M4" s="324"/>
      <c r="N4" s="324"/>
    </row>
    <row r="5" spans="1:14" s="286" customFormat="1" ht="18" customHeight="1">
      <c r="A5" s="328">
        <v>26</v>
      </c>
      <c r="B5" s="329">
        <v>6208</v>
      </c>
      <c r="C5" s="329">
        <v>1881</v>
      </c>
      <c r="D5" s="329">
        <v>1901</v>
      </c>
      <c r="E5" s="329">
        <v>1805</v>
      </c>
      <c r="F5" s="330">
        <v>340</v>
      </c>
      <c r="G5" s="330">
        <v>281</v>
      </c>
      <c r="H5" s="323"/>
      <c r="I5" s="323"/>
      <c r="J5" s="323"/>
      <c r="K5" s="323"/>
      <c r="L5" s="323"/>
      <c r="M5" s="324"/>
      <c r="N5" s="324"/>
    </row>
    <row r="6" spans="1:14" s="167" customFormat="1" ht="18" customHeight="1">
      <c r="A6" s="30">
        <v>27</v>
      </c>
      <c r="B6" s="29">
        <v>7278</v>
      </c>
      <c r="C6" s="29">
        <v>2232</v>
      </c>
      <c r="D6" s="29">
        <v>1612</v>
      </c>
      <c r="E6" s="29">
        <v>2215</v>
      </c>
      <c r="F6" s="28">
        <v>1067</v>
      </c>
      <c r="G6" s="28">
        <v>152</v>
      </c>
      <c r="H6" s="79"/>
      <c r="I6" s="79"/>
      <c r="J6" s="79"/>
      <c r="K6" s="79"/>
      <c r="L6" s="79"/>
      <c r="M6" s="186"/>
      <c r="N6" s="186"/>
    </row>
    <row r="7" spans="1:15" ht="12" customHeight="1">
      <c r="A7" s="331" t="s">
        <v>557</v>
      </c>
      <c r="B7" s="332"/>
      <c r="C7" s="332"/>
      <c r="D7" s="332"/>
      <c r="E7" s="332"/>
      <c r="F7" s="332"/>
      <c r="G7" s="333" t="s">
        <v>162</v>
      </c>
      <c r="H7" s="334"/>
      <c r="I7" s="334"/>
      <c r="J7" s="334"/>
      <c r="K7" s="334"/>
      <c r="L7" s="334"/>
      <c r="M7" s="335"/>
      <c r="N7" s="335"/>
      <c r="O7" s="336"/>
    </row>
    <row r="8" spans="1:15" ht="12" customHeight="1">
      <c r="A8" s="337"/>
      <c r="B8" s="338"/>
      <c r="C8" s="338"/>
      <c r="D8" s="338"/>
      <c r="E8" s="338"/>
      <c r="F8" s="338"/>
      <c r="G8" s="339" t="s">
        <v>521</v>
      </c>
      <c r="H8" s="334"/>
      <c r="I8" s="334"/>
      <c r="J8" s="334"/>
      <c r="K8" s="334"/>
      <c r="L8" s="334"/>
      <c r="M8" s="335"/>
      <c r="N8" s="335"/>
      <c r="O8" s="336"/>
    </row>
    <row r="9" spans="1:15" ht="12" customHeight="1">
      <c r="A9" s="226"/>
      <c r="B9" s="226"/>
      <c r="C9" s="226"/>
      <c r="D9" s="226"/>
      <c r="E9" s="226"/>
      <c r="F9" s="221"/>
      <c r="G9" s="340" t="s">
        <v>563</v>
      </c>
      <c r="H9" s="341"/>
      <c r="I9" s="334"/>
      <c r="J9" s="334"/>
      <c r="K9" s="334"/>
      <c r="L9" s="334"/>
      <c r="M9" s="335"/>
      <c r="N9" s="335"/>
      <c r="O9" s="336"/>
    </row>
    <row r="10" spans="7:15" ht="12" customHeight="1">
      <c r="G10" s="340"/>
      <c r="H10" s="341"/>
      <c r="I10" s="334"/>
      <c r="J10" s="334"/>
      <c r="K10" s="334"/>
      <c r="L10" s="334"/>
      <c r="M10" s="335"/>
      <c r="N10" s="335"/>
      <c r="O10" s="336"/>
    </row>
    <row r="12" ht="13.5">
      <c r="B12" s="221"/>
    </row>
  </sheetData>
  <sheetProtection/>
  <mergeCells count="6">
    <mergeCell ref="F2:F3"/>
    <mergeCell ref="G2:G3"/>
    <mergeCell ref="B2:B3"/>
    <mergeCell ref="C2:C3"/>
    <mergeCell ref="D2:D3"/>
    <mergeCell ref="E2:E3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45" zoomScalePageLayoutView="0" workbookViewId="0" topLeftCell="A1">
      <selection activeCell="I1" sqref="I1"/>
    </sheetView>
  </sheetViews>
  <sheetFormatPr defaultColWidth="8.796875" defaultRowHeight="13.5" customHeight="1"/>
  <cols>
    <col min="1" max="1" width="2.8984375" style="1" customWidth="1"/>
    <col min="2" max="2" width="15.59765625" style="1" customWidth="1"/>
    <col min="3" max="8" width="11.09765625" style="1" customWidth="1"/>
    <col min="9" max="16384" width="9" style="1" customWidth="1"/>
  </cols>
  <sheetData>
    <row r="1" spans="1:7" s="217" customFormat="1" ht="15" customHeight="1">
      <c r="A1" s="4" t="s">
        <v>316</v>
      </c>
      <c r="B1" s="334"/>
      <c r="C1" s="334"/>
      <c r="D1" s="334"/>
      <c r="E1" s="334"/>
      <c r="F1" s="334"/>
      <c r="G1" s="334"/>
    </row>
    <row r="2" spans="1:7" s="217" customFormat="1" ht="9.75" customHeight="1" thickBot="1">
      <c r="A2" s="414"/>
      <c r="B2" s="418"/>
      <c r="C2" s="418"/>
      <c r="D2" s="418"/>
      <c r="E2" s="418"/>
      <c r="F2" s="418"/>
      <c r="G2" s="418"/>
    </row>
    <row r="3" spans="1:8" s="433" customFormat="1" ht="15" customHeight="1" thickTop="1">
      <c r="A3" s="1072" t="s">
        <v>527</v>
      </c>
      <c r="B3" s="1073"/>
      <c r="C3" s="1061">
        <v>25</v>
      </c>
      <c r="D3" s="1062"/>
      <c r="E3" s="1061">
        <v>26</v>
      </c>
      <c r="F3" s="1063"/>
      <c r="G3" s="1064">
        <v>27</v>
      </c>
      <c r="H3" s="1065"/>
    </row>
    <row r="4" spans="1:8" s="433" customFormat="1" ht="15" customHeight="1">
      <c r="A4" s="1066" t="s">
        <v>528</v>
      </c>
      <c r="B4" s="1070"/>
      <c r="C4" s="346" t="s">
        <v>319</v>
      </c>
      <c r="D4" s="1001" t="s">
        <v>320</v>
      </c>
      <c r="E4" s="346" t="s">
        <v>319</v>
      </c>
      <c r="F4" s="1001" t="s">
        <v>320</v>
      </c>
      <c r="G4" s="86" t="s">
        <v>319</v>
      </c>
      <c r="H4" s="85" t="s">
        <v>320</v>
      </c>
    </row>
    <row r="5" spans="1:9" s="285" customFormat="1" ht="18" customHeight="1">
      <c r="A5" s="1068" t="s">
        <v>266</v>
      </c>
      <c r="B5" s="1071"/>
      <c r="C5" s="898">
        <f>SUM(C7:C19)</f>
        <v>11056</v>
      </c>
      <c r="D5" s="898">
        <f>SUM(D7:D19)</f>
        <v>1173</v>
      </c>
      <c r="E5" s="898">
        <v>11049</v>
      </c>
      <c r="F5" s="898">
        <v>1169</v>
      </c>
      <c r="G5" s="82">
        <v>10835</v>
      </c>
      <c r="H5" s="82">
        <v>1273</v>
      </c>
      <c r="I5" s="323"/>
    </row>
    <row r="6" spans="1:9" s="285" customFormat="1" ht="4.5" customHeight="1">
      <c r="A6" s="899"/>
      <c r="B6" s="899"/>
      <c r="C6" s="424"/>
      <c r="D6" s="799"/>
      <c r="E6" s="424"/>
      <c r="F6" s="799"/>
      <c r="G6" s="81"/>
      <c r="H6" s="88"/>
      <c r="I6" s="323"/>
    </row>
    <row r="7" spans="2:8" s="285" customFormat="1" ht="18" customHeight="1">
      <c r="B7" s="899" t="s">
        <v>321</v>
      </c>
      <c r="C7" s="424">
        <v>509</v>
      </c>
      <c r="D7" s="294">
        <v>173</v>
      </c>
      <c r="E7" s="424">
        <v>499</v>
      </c>
      <c r="F7" s="294">
        <v>165</v>
      </c>
      <c r="G7" s="81">
        <v>493</v>
      </c>
      <c r="H7" s="90">
        <v>176</v>
      </c>
    </row>
    <row r="8" spans="2:8" s="285" customFormat="1" ht="18" customHeight="1">
      <c r="B8" s="899" t="s">
        <v>322</v>
      </c>
      <c r="C8" s="424">
        <v>889</v>
      </c>
      <c r="D8" s="294">
        <v>343</v>
      </c>
      <c r="E8" s="424">
        <v>895</v>
      </c>
      <c r="F8" s="294">
        <v>350</v>
      </c>
      <c r="G8" s="81">
        <v>891</v>
      </c>
      <c r="H8" s="90">
        <v>388</v>
      </c>
    </row>
    <row r="9" spans="2:8" s="285" customFormat="1" ht="18" customHeight="1">
      <c r="B9" s="899" t="s">
        <v>323</v>
      </c>
      <c r="C9" s="424">
        <v>510</v>
      </c>
      <c r="D9" s="294">
        <v>111</v>
      </c>
      <c r="E9" s="424">
        <v>506</v>
      </c>
      <c r="F9" s="294">
        <v>120</v>
      </c>
      <c r="G9" s="81">
        <v>493</v>
      </c>
      <c r="H9" s="90">
        <v>166</v>
      </c>
    </row>
    <row r="10" spans="2:8" s="285" customFormat="1" ht="18" customHeight="1">
      <c r="B10" s="899" t="s">
        <v>324</v>
      </c>
      <c r="C10" s="424">
        <v>59</v>
      </c>
      <c r="D10" s="294">
        <v>102</v>
      </c>
      <c r="E10" s="424">
        <v>57</v>
      </c>
      <c r="F10" s="294">
        <v>125</v>
      </c>
      <c r="G10" s="81">
        <v>56</v>
      </c>
      <c r="H10" s="90">
        <v>93</v>
      </c>
    </row>
    <row r="11" spans="2:8" s="285" customFormat="1" ht="18" customHeight="1">
      <c r="B11" s="899" t="s">
        <v>325</v>
      </c>
      <c r="C11" s="424">
        <v>42</v>
      </c>
      <c r="D11" s="294">
        <v>66</v>
      </c>
      <c r="E11" s="424">
        <v>38</v>
      </c>
      <c r="F11" s="294">
        <v>61</v>
      </c>
      <c r="G11" s="81">
        <v>38</v>
      </c>
      <c r="H11" s="90">
        <v>50</v>
      </c>
    </row>
    <row r="12" spans="2:8" s="285" customFormat="1" ht="18" customHeight="1">
      <c r="B12" s="899" t="s">
        <v>326</v>
      </c>
      <c r="C12" s="424">
        <v>17</v>
      </c>
      <c r="D12" s="1002">
        <v>25</v>
      </c>
      <c r="E12" s="424">
        <v>17</v>
      </c>
      <c r="F12" s="1002">
        <v>4</v>
      </c>
      <c r="G12" s="81">
        <v>17</v>
      </c>
      <c r="H12" s="91">
        <v>4</v>
      </c>
    </row>
    <row r="13" spans="2:8" s="285" customFormat="1" ht="18" customHeight="1">
      <c r="B13" s="899" t="s">
        <v>327</v>
      </c>
      <c r="C13" s="424">
        <v>295</v>
      </c>
      <c r="D13" s="294">
        <v>79</v>
      </c>
      <c r="E13" s="424">
        <v>354</v>
      </c>
      <c r="F13" s="294">
        <v>72</v>
      </c>
      <c r="G13" s="81">
        <v>351</v>
      </c>
      <c r="H13" s="90">
        <v>66</v>
      </c>
    </row>
    <row r="14" spans="2:8" s="285" customFormat="1" ht="18" customHeight="1">
      <c r="B14" s="899" t="s">
        <v>328</v>
      </c>
      <c r="C14" s="424">
        <v>8390</v>
      </c>
      <c r="D14" s="294">
        <v>125</v>
      </c>
      <c r="E14" s="424">
        <v>8330</v>
      </c>
      <c r="F14" s="294">
        <v>139</v>
      </c>
      <c r="G14" s="81">
        <v>8142</v>
      </c>
      <c r="H14" s="90">
        <v>103</v>
      </c>
    </row>
    <row r="15" spans="2:8" s="285" customFormat="1" ht="18" customHeight="1">
      <c r="B15" s="899" t="s">
        <v>329</v>
      </c>
      <c r="C15" s="424">
        <v>2</v>
      </c>
      <c r="D15" s="294">
        <v>1</v>
      </c>
      <c r="E15" s="424">
        <v>2</v>
      </c>
      <c r="F15" s="294">
        <v>3</v>
      </c>
      <c r="G15" s="81">
        <v>2</v>
      </c>
      <c r="H15" s="82">
        <v>0</v>
      </c>
    </row>
    <row r="16" spans="2:8" s="285" customFormat="1" ht="18" customHeight="1">
      <c r="B16" s="899" t="s">
        <v>330</v>
      </c>
      <c r="C16" s="424">
        <v>154</v>
      </c>
      <c r="D16" s="294">
        <v>21</v>
      </c>
      <c r="E16" s="424">
        <v>154</v>
      </c>
      <c r="F16" s="294">
        <v>2</v>
      </c>
      <c r="G16" s="81">
        <v>154</v>
      </c>
      <c r="H16" s="90">
        <v>4</v>
      </c>
    </row>
    <row r="17" spans="2:8" s="285" customFormat="1" ht="18" customHeight="1">
      <c r="B17" s="899" t="s">
        <v>331</v>
      </c>
      <c r="C17" s="424">
        <v>102</v>
      </c>
      <c r="D17" s="294">
        <v>45</v>
      </c>
      <c r="E17" s="424">
        <v>107</v>
      </c>
      <c r="F17" s="294">
        <v>49</v>
      </c>
      <c r="G17" s="81">
        <v>107</v>
      </c>
      <c r="H17" s="90">
        <v>48</v>
      </c>
    </row>
    <row r="18" spans="2:8" s="285" customFormat="1" ht="18" customHeight="1">
      <c r="B18" s="899" t="s">
        <v>332</v>
      </c>
      <c r="C18" s="424">
        <v>87</v>
      </c>
      <c r="D18" s="294">
        <v>5</v>
      </c>
      <c r="E18" s="424">
        <v>90</v>
      </c>
      <c r="F18" s="294">
        <v>4</v>
      </c>
      <c r="G18" s="81">
        <v>91</v>
      </c>
      <c r="H18" s="90">
        <v>28</v>
      </c>
    </row>
    <row r="19" spans="1:8" s="285" customFormat="1" ht="18" customHeight="1">
      <c r="A19" s="389"/>
      <c r="B19" s="538" t="s">
        <v>333</v>
      </c>
      <c r="C19" s="1003" t="s">
        <v>548</v>
      </c>
      <c r="D19" s="999">
        <v>77</v>
      </c>
      <c r="E19" s="1003">
        <v>0</v>
      </c>
      <c r="F19" s="999">
        <v>75</v>
      </c>
      <c r="G19" s="38">
        <v>0</v>
      </c>
      <c r="H19" s="84">
        <v>147</v>
      </c>
    </row>
    <row r="20" spans="1:7" s="217" customFormat="1" ht="12.75" customHeight="1">
      <c r="A20" s="559" t="s">
        <v>289</v>
      </c>
      <c r="B20" s="1004"/>
      <c r="C20" s="1004"/>
      <c r="D20" s="1004"/>
      <c r="E20" s="1004"/>
      <c r="F20" s="1005"/>
      <c r="G20" s="1005"/>
    </row>
    <row r="21" s="221" customFormat="1" ht="13.5" customHeight="1">
      <c r="A21" s="559"/>
    </row>
    <row r="22" s="221" customFormat="1" ht="13.5" customHeight="1"/>
    <row r="23" s="221" customFormat="1" ht="13.5" customHeight="1"/>
    <row r="24" s="221" customFormat="1" ht="13.5" customHeight="1"/>
    <row r="25" s="221" customFormat="1" ht="13.5" customHeight="1"/>
    <row r="26" s="72" customFormat="1" ht="13.5" customHeight="1"/>
    <row r="27" s="72" customFormat="1" ht="13.5" customHeight="1"/>
    <row r="28" s="72" customFormat="1" ht="13.5" customHeight="1"/>
    <row r="29" s="72" customFormat="1" ht="13.5" customHeight="1"/>
    <row r="30" s="72" customFormat="1" ht="13.5" customHeight="1"/>
    <row r="31" s="72" customFormat="1" ht="13.5" customHeight="1"/>
    <row r="32" s="72" customFormat="1" ht="13.5" customHeight="1"/>
    <row r="33" s="72" customFormat="1" ht="13.5" customHeight="1"/>
    <row r="34" s="72" customFormat="1" ht="13.5" customHeight="1"/>
    <row r="35" s="72" customFormat="1" ht="13.5" customHeight="1"/>
    <row r="36" s="72" customFormat="1" ht="13.5" customHeight="1"/>
    <row r="37" s="72" customFormat="1" ht="13.5" customHeight="1"/>
    <row r="38" s="72" customFormat="1" ht="13.5" customHeight="1"/>
    <row r="39" s="72" customFormat="1" ht="13.5" customHeight="1"/>
    <row r="40" s="72" customFormat="1" ht="13.5" customHeight="1"/>
    <row r="41" s="72" customFormat="1" ht="13.5" customHeight="1"/>
    <row r="42" s="72" customFormat="1" ht="13.5" customHeight="1"/>
    <row r="43" s="72" customFormat="1" ht="13.5" customHeight="1"/>
    <row r="44" s="72" customFormat="1" ht="13.5" customHeight="1"/>
    <row r="45" s="72" customFormat="1" ht="13.5" customHeight="1"/>
    <row r="46" s="72" customFormat="1" ht="13.5" customHeight="1"/>
    <row r="47" s="72" customFormat="1" ht="13.5" customHeight="1"/>
    <row r="48" s="72" customFormat="1" ht="13.5" customHeight="1"/>
    <row r="49" s="72" customFormat="1" ht="13.5" customHeight="1"/>
    <row r="50" s="72" customFormat="1" ht="13.5" customHeight="1"/>
    <row r="51" s="72" customFormat="1" ht="13.5" customHeight="1"/>
    <row r="52" s="72" customFormat="1" ht="13.5" customHeight="1"/>
    <row r="53" s="72" customFormat="1" ht="13.5" customHeight="1"/>
    <row r="54" s="72" customFormat="1" ht="13.5" customHeight="1"/>
    <row r="55" s="72" customFormat="1" ht="13.5" customHeight="1"/>
    <row r="56" s="72" customFormat="1" ht="13.5" customHeight="1"/>
    <row r="57" s="72" customFormat="1" ht="13.5" customHeight="1"/>
    <row r="58" s="72" customFormat="1" ht="13.5" customHeight="1"/>
    <row r="59" s="72" customFormat="1" ht="13.5" customHeight="1"/>
    <row r="60" s="72" customFormat="1" ht="13.5" customHeight="1"/>
    <row r="61" s="72" customFormat="1" ht="13.5" customHeight="1"/>
    <row r="62" s="72" customFormat="1" ht="13.5" customHeight="1"/>
    <row r="63" s="72" customFormat="1" ht="13.5" customHeight="1"/>
    <row r="64" s="72" customFormat="1" ht="13.5" customHeight="1"/>
    <row r="65" s="72" customFormat="1" ht="13.5" customHeight="1"/>
    <row r="66" s="72" customFormat="1" ht="13.5" customHeight="1"/>
    <row r="67" s="72" customFormat="1" ht="13.5" customHeight="1"/>
    <row r="68" s="72" customFormat="1" ht="13.5" customHeight="1"/>
    <row r="69" s="72" customFormat="1" ht="13.5" customHeight="1"/>
    <row r="70" s="72" customFormat="1" ht="13.5" customHeight="1"/>
    <row r="71" s="72" customFormat="1" ht="13.5" customHeight="1"/>
    <row r="72" s="72" customFormat="1" ht="13.5" customHeight="1"/>
    <row r="73" s="72" customFormat="1" ht="13.5" customHeight="1"/>
    <row r="74" s="72" customFormat="1" ht="13.5" customHeight="1"/>
    <row r="75" s="72" customFormat="1" ht="13.5" customHeight="1"/>
    <row r="76" s="72" customFormat="1" ht="13.5" customHeight="1"/>
    <row r="77" s="72" customFormat="1" ht="13.5" customHeight="1"/>
  </sheetData>
  <sheetProtection/>
  <mergeCells count="6">
    <mergeCell ref="A4:B4"/>
    <mergeCell ref="A5:B5"/>
    <mergeCell ref="A3:B3"/>
    <mergeCell ref="C3:D3"/>
    <mergeCell ref="E3:F3"/>
    <mergeCell ref="G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9"/>
  <sheetViews>
    <sheetView zoomScaleSheetLayoutView="100" zoomScalePageLayoutView="0" workbookViewId="0" topLeftCell="A1">
      <selection activeCell="G7" sqref="G7"/>
    </sheetView>
  </sheetViews>
  <sheetFormatPr defaultColWidth="8.796875" defaultRowHeight="14.25"/>
  <cols>
    <col min="1" max="1" width="9.8984375" style="306" customWidth="1"/>
    <col min="2" max="2" width="8.19921875" style="306" customWidth="1"/>
    <col min="3" max="3" width="9" style="306" customWidth="1"/>
    <col min="4" max="4" width="9.5" style="306" customWidth="1"/>
    <col min="5" max="5" width="12" style="306" customWidth="1"/>
    <col min="6" max="6" width="11.19921875" style="306" customWidth="1"/>
    <col min="7" max="8" width="8.5" style="306" customWidth="1"/>
    <col min="9" max="9" width="8.8984375" style="306" customWidth="1"/>
    <col min="10" max="16384" width="9" style="306" customWidth="1"/>
  </cols>
  <sheetData>
    <row r="1" spans="1:8" s="167" customFormat="1" ht="12.75" customHeight="1" thickBot="1">
      <c r="A1" s="41" t="s">
        <v>214</v>
      </c>
      <c r="B1" s="41"/>
      <c r="C1" s="41"/>
      <c r="D1" s="41"/>
      <c r="E1" s="41"/>
      <c r="F1" s="73"/>
      <c r="G1" s="73"/>
      <c r="H1" s="73"/>
    </row>
    <row r="2" spans="1:9" s="286" customFormat="1" ht="16.5" customHeight="1" thickTop="1">
      <c r="A2" s="287" t="s">
        <v>4</v>
      </c>
      <c r="B2" s="1265" t="s">
        <v>215</v>
      </c>
      <c r="C2" s="1265" t="s">
        <v>216</v>
      </c>
      <c r="D2" s="1265" t="s">
        <v>217</v>
      </c>
      <c r="E2" s="1079" t="s">
        <v>218</v>
      </c>
      <c r="F2" s="1081"/>
      <c r="G2" s="1274" t="s">
        <v>219</v>
      </c>
      <c r="H2" s="1275"/>
      <c r="I2" s="1267" t="s">
        <v>220</v>
      </c>
    </row>
    <row r="3" spans="1:9" s="286" customFormat="1" ht="16.5" customHeight="1">
      <c r="A3" s="288" t="s">
        <v>2</v>
      </c>
      <c r="B3" s="1058"/>
      <c r="C3" s="1058"/>
      <c r="D3" s="1058"/>
      <c r="E3" s="312" t="s">
        <v>221</v>
      </c>
      <c r="F3" s="313" t="s">
        <v>222</v>
      </c>
      <c r="G3" s="312" t="s">
        <v>223</v>
      </c>
      <c r="H3" s="313" t="s">
        <v>224</v>
      </c>
      <c r="I3" s="1060"/>
    </row>
    <row r="4" spans="1:10" s="286" customFormat="1" ht="18" customHeight="1">
      <c r="A4" s="307">
        <v>25</v>
      </c>
      <c r="B4" s="308">
        <v>30</v>
      </c>
      <c r="C4" s="308">
        <v>429</v>
      </c>
      <c r="D4" s="308">
        <v>16</v>
      </c>
      <c r="E4" s="308">
        <v>225</v>
      </c>
      <c r="F4" s="314">
        <v>188</v>
      </c>
      <c r="G4" s="314">
        <v>175</v>
      </c>
      <c r="H4" s="314">
        <v>30</v>
      </c>
      <c r="I4" s="309">
        <v>202</v>
      </c>
      <c r="J4" s="315"/>
    </row>
    <row r="5" spans="1:10" s="286" customFormat="1" ht="18" customHeight="1">
      <c r="A5" s="291">
        <v>26</v>
      </c>
      <c r="B5" s="292">
        <v>30</v>
      </c>
      <c r="C5" s="292">
        <v>430</v>
      </c>
      <c r="D5" s="292">
        <v>22</v>
      </c>
      <c r="E5" s="292">
        <v>243</v>
      </c>
      <c r="F5" s="316">
        <v>165</v>
      </c>
      <c r="G5" s="316">
        <v>168</v>
      </c>
      <c r="H5" s="316">
        <v>34</v>
      </c>
      <c r="I5" s="293">
        <v>200</v>
      </c>
      <c r="J5" s="315"/>
    </row>
    <row r="6" spans="1:10" s="167" customFormat="1" ht="18" customHeight="1">
      <c r="A6" s="37">
        <v>27</v>
      </c>
      <c r="B6" s="42">
        <v>30</v>
      </c>
      <c r="C6" s="42">
        <v>408</v>
      </c>
      <c r="D6" s="42">
        <v>26</v>
      </c>
      <c r="E6" s="42">
        <v>243</v>
      </c>
      <c r="F6" s="43">
        <v>139</v>
      </c>
      <c r="G6" s="43">
        <v>160</v>
      </c>
      <c r="H6" s="43">
        <v>16</v>
      </c>
      <c r="I6" s="44">
        <v>166</v>
      </c>
      <c r="J6" s="209"/>
    </row>
    <row r="7" spans="1:10" ht="12" customHeight="1">
      <c r="A7" s="303" t="s">
        <v>540</v>
      </c>
      <c r="B7" s="317"/>
      <c r="C7" s="317"/>
      <c r="D7" s="317"/>
      <c r="E7" s="317"/>
      <c r="F7" s="318"/>
      <c r="G7" s="318"/>
      <c r="H7" s="318"/>
      <c r="I7" s="300" t="s">
        <v>12</v>
      </c>
      <c r="J7" s="319"/>
    </row>
    <row r="8" spans="2:9" ht="12" customHeight="1">
      <c r="B8" s="320"/>
      <c r="C8" s="320"/>
      <c r="D8" s="320"/>
      <c r="E8" s="320"/>
      <c r="F8" s="321"/>
      <c r="G8" s="321"/>
      <c r="H8" s="321"/>
      <c r="I8" s="322"/>
    </row>
    <row r="9" spans="1:8" ht="13.5">
      <c r="A9" s="226"/>
      <c r="B9" s="226"/>
      <c r="C9" s="226"/>
      <c r="D9" s="226"/>
      <c r="E9" s="226"/>
      <c r="F9" s="226"/>
      <c r="G9" s="226"/>
      <c r="H9" s="226"/>
    </row>
  </sheetData>
  <sheetProtection/>
  <mergeCells count="6">
    <mergeCell ref="B2:B3"/>
    <mergeCell ref="C2:C3"/>
    <mergeCell ref="D2:D3"/>
    <mergeCell ref="E2:F2"/>
    <mergeCell ref="G2:H2"/>
    <mergeCell ref="I2:I3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zoomScalePageLayoutView="0" workbookViewId="0" topLeftCell="A1">
      <selection activeCell="A8" sqref="A8"/>
    </sheetView>
  </sheetViews>
  <sheetFormatPr defaultColWidth="8.796875" defaultRowHeight="14.25"/>
  <cols>
    <col min="1" max="1" width="17.59765625" style="306" customWidth="1"/>
    <col min="2" max="5" width="17.3984375" style="306" customWidth="1"/>
    <col min="6" max="6" width="8.5" style="306" bestFit="1" customWidth="1"/>
    <col min="7" max="7" width="5.5" style="306" customWidth="1"/>
    <col min="8" max="8" width="4.59765625" style="306" customWidth="1"/>
    <col min="9" max="10" width="5" style="306" customWidth="1"/>
    <col min="11" max="11" width="5.59765625" style="306" customWidth="1"/>
    <col min="12" max="12" width="6.69921875" style="306" customWidth="1"/>
    <col min="13" max="13" width="5.8984375" style="306" customWidth="1"/>
    <col min="14" max="14" width="6.5" style="306" customWidth="1"/>
    <col min="15" max="16384" width="9" style="306" customWidth="1"/>
  </cols>
  <sheetData>
    <row r="1" spans="1:8" s="167" customFormat="1" ht="15" customHeight="1" thickBot="1">
      <c r="A1" s="41" t="s">
        <v>602</v>
      </c>
      <c r="B1" s="41"/>
      <c r="C1" s="41"/>
      <c r="D1" s="41"/>
      <c r="E1" s="73"/>
      <c r="F1" s="73"/>
      <c r="G1" s="73"/>
      <c r="H1" s="73"/>
    </row>
    <row r="2" spans="1:8" s="286" customFormat="1" ht="16.5" customHeight="1" thickTop="1">
      <c r="A2" s="287" t="s">
        <v>465</v>
      </c>
      <c r="B2" s="1265" t="s">
        <v>8</v>
      </c>
      <c r="C2" s="1265" t="s">
        <v>466</v>
      </c>
      <c r="D2" s="1265" t="s">
        <v>467</v>
      </c>
      <c r="E2" s="1267" t="s">
        <v>468</v>
      </c>
      <c r="F2" s="285"/>
      <c r="G2" s="285"/>
      <c r="H2" s="285"/>
    </row>
    <row r="3" spans="1:8" s="286" customFormat="1" ht="16.5" customHeight="1">
      <c r="A3" s="288" t="s">
        <v>469</v>
      </c>
      <c r="B3" s="1058"/>
      <c r="C3" s="1058"/>
      <c r="D3" s="1058"/>
      <c r="E3" s="1060"/>
      <c r="F3" s="285"/>
      <c r="G3" s="285"/>
      <c r="H3" s="285"/>
    </row>
    <row r="4" spans="1:8" s="286" customFormat="1" ht="18" customHeight="1">
      <c r="A4" s="291">
        <v>25</v>
      </c>
      <c r="B4" s="292">
        <v>5124</v>
      </c>
      <c r="C4" s="292">
        <v>108</v>
      </c>
      <c r="D4" s="292">
        <v>5016</v>
      </c>
      <c r="E4" s="293">
        <v>1124</v>
      </c>
      <c r="F4" s="294"/>
      <c r="G4" s="285"/>
      <c r="H4" s="285"/>
    </row>
    <row r="5" spans="1:8" s="286" customFormat="1" ht="18" customHeight="1">
      <c r="A5" s="291">
        <v>26</v>
      </c>
      <c r="B5" s="292">
        <v>5156</v>
      </c>
      <c r="C5" s="292">
        <v>87</v>
      </c>
      <c r="D5" s="292">
        <v>5069</v>
      </c>
      <c r="E5" s="293">
        <v>1235</v>
      </c>
      <c r="F5" s="294"/>
      <c r="G5" s="285"/>
      <c r="H5" s="285"/>
    </row>
    <row r="6" spans="1:8" s="286" customFormat="1" ht="18" customHeight="1">
      <c r="A6" s="295">
        <v>27</v>
      </c>
      <c r="B6" s="296">
        <v>5086</v>
      </c>
      <c r="C6" s="296">
        <v>84</v>
      </c>
      <c r="D6" s="296">
        <v>5002</v>
      </c>
      <c r="E6" s="297">
        <v>1153</v>
      </c>
      <c r="F6" s="294"/>
      <c r="G6" s="285"/>
      <c r="H6" s="285"/>
    </row>
    <row r="7" spans="1:8" s="302" customFormat="1" ht="13.5" customHeight="1">
      <c r="A7" s="298"/>
      <c r="B7" s="299"/>
      <c r="C7" s="299"/>
      <c r="D7" s="299"/>
      <c r="E7" s="300" t="s">
        <v>470</v>
      </c>
      <c r="F7" s="301"/>
      <c r="G7" s="221"/>
      <c r="H7" s="221"/>
    </row>
    <row r="8" spans="1:8" ht="13.5" customHeight="1">
      <c r="A8" s="303"/>
      <c r="B8" s="221"/>
      <c r="C8" s="221"/>
      <c r="D8" s="221"/>
      <c r="E8" s="304" t="s">
        <v>471</v>
      </c>
      <c r="F8" s="305"/>
      <c r="G8" s="226"/>
      <c r="H8" s="226"/>
    </row>
    <row r="9" spans="1:8" ht="24.75" customHeight="1">
      <c r="A9" s="226"/>
      <c r="B9" s="226"/>
      <c r="C9" s="226"/>
      <c r="D9" s="226"/>
      <c r="E9" s="226"/>
      <c r="F9" s="305"/>
      <c r="G9" s="226"/>
      <c r="H9" s="226"/>
    </row>
    <row r="10" spans="1:8" s="167" customFormat="1" ht="15" customHeight="1" thickBot="1">
      <c r="A10" s="41" t="s">
        <v>472</v>
      </c>
      <c r="B10" s="41"/>
      <c r="C10" s="41"/>
      <c r="D10" s="41"/>
      <c r="E10" s="73"/>
      <c r="F10" s="89"/>
      <c r="G10" s="73"/>
      <c r="H10" s="73"/>
    </row>
    <row r="11" spans="1:8" s="286" customFormat="1" ht="16.5" customHeight="1" thickTop="1">
      <c r="A11" s="287" t="s">
        <v>465</v>
      </c>
      <c r="B11" s="1265" t="s">
        <v>8</v>
      </c>
      <c r="C11" s="1265" t="s">
        <v>466</v>
      </c>
      <c r="D11" s="1265" t="s">
        <v>467</v>
      </c>
      <c r="E11" s="1267" t="s">
        <v>468</v>
      </c>
      <c r="F11" s="294"/>
      <c r="G11" s="285"/>
      <c r="H11" s="285"/>
    </row>
    <row r="12" spans="1:8" s="286" customFormat="1" ht="16.5" customHeight="1">
      <c r="A12" s="288" t="s">
        <v>469</v>
      </c>
      <c r="B12" s="1058"/>
      <c r="C12" s="1058"/>
      <c r="D12" s="1058"/>
      <c r="E12" s="1060"/>
      <c r="F12" s="294"/>
      <c r="G12" s="285"/>
      <c r="H12" s="285"/>
    </row>
    <row r="13" spans="1:8" s="286" customFormat="1" ht="18" customHeight="1">
      <c r="A13" s="307">
        <v>25</v>
      </c>
      <c r="B13" s="308">
        <v>5212</v>
      </c>
      <c r="C13" s="308">
        <v>856</v>
      </c>
      <c r="D13" s="308">
        <v>4356</v>
      </c>
      <c r="E13" s="309">
        <v>1310</v>
      </c>
      <c r="F13" s="294"/>
      <c r="G13" s="285"/>
      <c r="H13" s="285"/>
    </row>
    <row r="14" spans="1:8" s="286" customFormat="1" ht="18" customHeight="1">
      <c r="A14" s="291">
        <v>26</v>
      </c>
      <c r="B14" s="292">
        <v>5277</v>
      </c>
      <c r="C14" s="292">
        <v>837</v>
      </c>
      <c r="D14" s="292">
        <v>4440</v>
      </c>
      <c r="E14" s="293">
        <v>1352</v>
      </c>
      <c r="F14" s="294"/>
      <c r="G14" s="285"/>
      <c r="H14" s="285"/>
    </row>
    <row r="15" spans="1:8" s="286" customFormat="1" ht="18" customHeight="1">
      <c r="A15" s="295">
        <v>27</v>
      </c>
      <c r="B15" s="296">
        <v>5349</v>
      </c>
      <c r="C15" s="296">
        <v>793</v>
      </c>
      <c r="D15" s="296">
        <v>4556</v>
      </c>
      <c r="E15" s="297">
        <v>1513</v>
      </c>
      <c r="F15" s="294"/>
      <c r="G15" s="285"/>
      <c r="H15" s="285"/>
    </row>
    <row r="16" spans="1:8" ht="13.5" customHeight="1">
      <c r="A16" s="221" t="s">
        <v>553</v>
      </c>
      <c r="B16" s="310"/>
      <c r="C16" s="310"/>
      <c r="D16" s="310"/>
      <c r="E16" s="311" t="s">
        <v>1</v>
      </c>
      <c r="F16" s="305"/>
      <c r="G16" s="226"/>
      <c r="H16" s="226"/>
    </row>
    <row r="17" spans="1:8" ht="13.5" customHeight="1">
      <c r="A17" s="221"/>
      <c r="B17" s="221"/>
      <c r="C17" s="221"/>
      <c r="D17" s="221"/>
      <c r="E17" s="304" t="s">
        <v>471</v>
      </c>
      <c r="F17" s="311"/>
      <c r="G17" s="226"/>
      <c r="H17" s="226"/>
    </row>
    <row r="18" spans="1:8" ht="13.5">
      <c r="A18" s="226"/>
      <c r="B18" s="226"/>
      <c r="C18" s="226"/>
      <c r="D18" s="226"/>
      <c r="E18" s="226"/>
      <c r="F18" s="221"/>
      <c r="G18" s="226"/>
      <c r="H18" s="226"/>
    </row>
    <row r="21" ht="13.5">
      <c r="B21" s="221"/>
    </row>
  </sheetData>
  <sheetProtection/>
  <mergeCells count="8">
    <mergeCell ref="B2:B3"/>
    <mergeCell ref="C2:C3"/>
    <mergeCell ref="D2:D3"/>
    <mergeCell ref="E2:E3"/>
    <mergeCell ref="B11:B12"/>
    <mergeCell ref="C11:C12"/>
    <mergeCell ref="D11:D12"/>
    <mergeCell ref="E11:E12"/>
  </mergeCells>
  <printOptions/>
  <pageMargins left="0.7874015748031497" right="0.7874015748031497" top="0.6299212598425197" bottom="0.7874015748031497" header="0.3937007874015748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100" zoomScalePageLayoutView="0" workbookViewId="0" topLeftCell="A1">
      <selection activeCell="I2" sqref="I1:I2"/>
    </sheetView>
  </sheetViews>
  <sheetFormatPr defaultColWidth="8.796875" defaultRowHeight="14.25"/>
  <cols>
    <col min="1" max="1" width="3.19921875" style="214" customWidth="1"/>
    <col min="2" max="2" width="30.59765625" style="214" customWidth="1"/>
    <col min="3" max="5" width="5.8984375" style="214" customWidth="1"/>
    <col min="6" max="8" width="5.8984375" style="306" customWidth="1"/>
    <col min="9" max="11" width="5.8984375" style="214" customWidth="1"/>
    <col min="12" max="16384" width="9" style="214" customWidth="1"/>
  </cols>
  <sheetData>
    <row r="1" spans="1:12" ht="15" customHeight="1">
      <c r="A1" s="2" t="s">
        <v>334</v>
      </c>
      <c r="B1" s="426"/>
      <c r="L1" s="734"/>
    </row>
    <row r="2" spans="1:12" ht="9.75" customHeight="1" thickBot="1">
      <c r="A2" s="358"/>
      <c r="L2" s="734"/>
    </row>
    <row r="3" spans="1:12" s="987" customFormat="1" ht="16.5" customHeight="1" thickTop="1">
      <c r="A3" s="1077" t="s">
        <v>335</v>
      </c>
      <c r="B3" s="1078"/>
      <c r="C3" s="1079">
        <v>25</v>
      </c>
      <c r="D3" s="1080"/>
      <c r="E3" s="1081"/>
      <c r="F3" s="1082">
        <v>26</v>
      </c>
      <c r="G3" s="1082"/>
      <c r="H3" s="1079"/>
      <c r="I3" s="1083">
        <v>27</v>
      </c>
      <c r="J3" s="1083"/>
      <c r="K3" s="1084"/>
      <c r="L3" s="986"/>
    </row>
    <row r="4" spans="1:12" s="591" customFormat="1" ht="16.5" customHeight="1">
      <c r="A4" s="1066" t="s">
        <v>336</v>
      </c>
      <c r="B4" s="1085"/>
      <c r="C4" s="346" t="s">
        <v>337</v>
      </c>
      <c r="D4" s="346" t="s">
        <v>338</v>
      </c>
      <c r="E4" s="911" t="s">
        <v>339</v>
      </c>
      <c r="F4" s="346" t="s">
        <v>337</v>
      </c>
      <c r="G4" s="346" t="s">
        <v>338</v>
      </c>
      <c r="H4" s="911" t="s">
        <v>339</v>
      </c>
      <c r="I4" s="86" t="s">
        <v>337</v>
      </c>
      <c r="J4" s="86" t="s">
        <v>338</v>
      </c>
      <c r="K4" s="87" t="s">
        <v>339</v>
      </c>
      <c r="L4" s="988"/>
    </row>
    <row r="5" spans="1:12" s="591" customFormat="1" ht="16.5" customHeight="1">
      <c r="A5" s="434" t="s">
        <v>340</v>
      </c>
      <c r="B5" s="989"/>
      <c r="C5" s="990"/>
      <c r="D5" s="990"/>
      <c r="E5" s="991"/>
      <c r="F5" s="990"/>
      <c r="G5" s="990"/>
      <c r="H5" s="991"/>
      <c r="I5" s="94"/>
      <c r="J5" s="94"/>
      <c r="K5" s="95"/>
      <c r="L5" s="988"/>
    </row>
    <row r="6" spans="1:12" s="591" customFormat="1" ht="16.5" customHeight="1">
      <c r="A6" s="1074"/>
      <c r="B6" s="914" t="s">
        <v>341</v>
      </c>
      <c r="C6" s="424">
        <v>119</v>
      </c>
      <c r="D6" s="424">
        <v>119</v>
      </c>
      <c r="E6" s="799">
        <v>0</v>
      </c>
      <c r="F6" s="424">
        <v>0</v>
      </c>
      <c r="G6" s="424">
        <v>0</v>
      </c>
      <c r="H6" s="799">
        <v>0</v>
      </c>
      <c r="I6" s="81">
        <v>0</v>
      </c>
      <c r="J6" s="81">
        <v>0</v>
      </c>
      <c r="K6" s="88">
        <v>0</v>
      </c>
      <c r="L6" s="988"/>
    </row>
    <row r="7" spans="1:12" s="591" customFormat="1" ht="16.5" customHeight="1">
      <c r="A7" s="1074"/>
      <c r="B7" s="914" t="s">
        <v>342</v>
      </c>
      <c r="C7" s="424">
        <v>119</v>
      </c>
      <c r="D7" s="424">
        <v>119</v>
      </c>
      <c r="E7" s="993">
        <v>0</v>
      </c>
      <c r="F7" s="424">
        <v>0</v>
      </c>
      <c r="G7" s="424">
        <v>0</v>
      </c>
      <c r="H7" s="993">
        <v>0</v>
      </c>
      <c r="I7" s="81">
        <v>0</v>
      </c>
      <c r="J7" s="81">
        <v>0</v>
      </c>
      <c r="K7" s="99">
        <v>0</v>
      </c>
      <c r="L7" s="988"/>
    </row>
    <row r="8" spans="1:12" s="591" customFormat="1" ht="16.5" customHeight="1">
      <c r="A8" s="1075" t="s">
        <v>343</v>
      </c>
      <c r="B8" s="1076"/>
      <c r="C8" s="994"/>
      <c r="D8" s="994"/>
      <c r="E8" s="995"/>
      <c r="F8" s="994"/>
      <c r="G8" s="994"/>
      <c r="H8" s="995"/>
      <c r="I8" s="256"/>
      <c r="J8" s="256"/>
      <c r="K8" s="257"/>
      <c r="L8" s="988"/>
    </row>
    <row r="9" spans="1:12" s="591" customFormat="1" ht="16.5" customHeight="1">
      <c r="A9" s="1074"/>
      <c r="B9" s="914" t="s">
        <v>344</v>
      </c>
      <c r="C9" s="424">
        <v>187</v>
      </c>
      <c r="D9" s="424">
        <v>185</v>
      </c>
      <c r="E9" s="799">
        <v>2</v>
      </c>
      <c r="F9" s="424">
        <v>0</v>
      </c>
      <c r="G9" s="424">
        <v>0</v>
      </c>
      <c r="H9" s="799">
        <v>0</v>
      </c>
      <c r="I9" s="81">
        <v>0</v>
      </c>
      <c r="J9" s="81">
        <v>0</v>
      </c>
      <c r="K9" s="88">
        <v>0</v>
      </c>
      <c r="L9" s="988"/>
    </row>
    <row r="10" spans="1:12" s="591" customFormat="1" ht="16.5" customHeight="1">
      <c r="A10" s="1074"/>
      <c r="B10" s="914" t="s">
        <v>342</v>
      </c>
      <c r="C10" s="424">
        <v>187</v>
      </c>
      <c r="D10" s="424">
        <v>187</v>
      </c>
      <c r="E10" s="993">
        <v>0</v>
      </c>
      <c r="F10" s="424">
        <v>0</v>
      </c>
      <c r="G10" s="424">
        <v>0</v>
      </c>
      <c r="H10" s="993">
        <v>0</v>
      </c>
      <c r="I10" s="81">
        <v>0</v>
      </c>
      <c r="J10" s="81">
        <v>0</v>
      </c>
      <c r="K10" s="99">
        <v>0</v>
      </c>
      <c r="L10" s="988"/>
    </row>
    <row r="11" spans="1:12" s="591" customFormat="1" ht="16.5" customHeight="1">
      <c r="A11" s="1075" t="s">
        <v>345</v>
      </c>
      <c r="B11" s="1076"/>
      <c r="C11" s="994"/>
      <c r="D11" s="994"/>
      <c r="E11" s="995"/>
      <c r="F11" s="994"/>
      <c r="G11" s="994"/>
      <c r="H11" s="995"/>
      <c r="I11" s="256"/>
      <c r="J11" s="256"/>
      <c r="K11" s="257"/>
      <c r="L11" s="988"/>
    </row>
    <row r="12" spans="1:12" s="591" customFormat="1" ht="16.5" customHeight="1">
      <c r="A12" s="1074"/>
      <c r="B12" s="996" t="s">
        <v>346</v>
      </c>
      <c r="C12" s="361">
        <v>10</v>
      </c>
      <c r="D12" s="361">
        <v>10</v>
      </c>
      <c r="E12" s="993">
        <v>0</v>
      </c>
      <c r="F12" s="361">
        <v>10</v>
      </c>
      <c r="G12" s="361">
        <v>10</v>
      </c>
      <c r="H12" s="993">
        <v>0</v>
      </c>
      <c r="I12" s="98">
        <v>9</v>
      </c>
      <c r="J12" s="81">
        <v>0</v>
      </c>
      <c r="K12" s="82">
        <v>0</v>
      </c>
      <c r="L12" s="988"/>
    </row>
    <row r="13" spans="1:12" s="591" customFormat="1" ht="16.5" customHeight="1">
      <c r="A13" s="1074"/>
      <c r="B13" s="914" t="s">
        <v>347</v>
      </c>
      <c r="C13" s="424">
        <v>3</v>
      </c>
      <c r="D13" s="424">
        <v>1</v>
      </c>
      <c r="E13" s="993">
        <v>2</v>
      </c>
      <c r="F13" s="424">
        <v>3</v>
      </c>
      <c r="G13" s="424">
        <v>0</v>
      </c>
      <c r="H13" s="993">
        <v>3</v>
      </c>
      <c r="I13" s="96">
        <v>1</v>
      </c>
      <c r="J13" s="81">
        <v>0</v>
      </c>
      <c r="K13" s="97">
        <v>1</v>
      </c>
      <c r="L13" s="988"/>
    </row>
    <row r="14" spans="1:12" s="591" customFormat="1" ht="16.5" customHeight="1">
      <c r="A14" s="1087" t="s">
        <v>348</v>
      </c>
      <c r="B14" s="1088"/>
      <c r="C14" s="994"/>
      <c r="D14" s="994"/>
      <c r="E14" s="995"/>
      <c r="F14" s="994"/>
      <c r="G14" s="994"/>
      <c r="H14" s="995"/>
      <c r="I14" s="81"/>
      <c r="J14" s="256"/>
      <c r="K14" s="88"/>
      <c r="L14" s="988"/>
    </row>
    <row r="15" spans="1:12" s="591" customFormat="1" ht="16.5" customHeight="1">
      <c r="A15" s="992"/>
      <c r="B15" s="914" t="s">
        <v>349</v>
      </c>
      <c r="C15" s="424">
        <v>0</v>
      </c>
      <c r="D15" s="424">
        <v>0</v>
      </c>
      <c r="E15" s="993">
        <v>0</v>
      </c>
      <c r="F15" s="424">
        <v>12</v>
      </c>
      <c r="G15" s="424">
        <v>12</v>
      </c>
      <c r="H15" s="993">
        <v>0</v>
      </c>
      <c r="I15" s="81">
        <v>10</v>
      </c>
      <c r="J15" s="81">
        <v>9</v>
      </c>
      <c r="K15" s="99">
        <v>1</v>
      </c>
      <c r="L15" s="988"/>
    </row>
    <row r="16" spans="1:12" s="591" customFormat="1" ht="16.5" customHeight="1">
      <c r="A16" s="992"/>
      <c r="B16" s="914" t="s">
        <v>350</v>
      </c>
      <c r="C16" s="424">
        <v>0</v>
      </c>
      <c r="D16" s="424">
        <v>0</v>
      </c>
      <c r="E16" s="799">
        <v>0</v>
      </c>
      <c r="F16" s="424">
        <v>12</v>
      </c>
      <c r="G16" s="424">
        <v>12</v>
      </c>
      <c r="H16" s="799">
        <v>0</v>
      </c>
      <c r="I16" s="81">
        <v>10</v>
      </c>
      <c r="J16" s="81">
        <v>8</v>
      </c>
      <c r="K16" s="88">
        <v>2</v>
      </c>
      <c r="L16" s="988"/>
    </row>
    <row r="17" spans="1:12" s="591" customFormat="1" ht="16.5" customHeight="1">
      <c r="A17" s="992"/>
      <c r="B17" s="914" t="s">
        <v>351</v>
      </c>
      <c r="C17" s="424">
        <v>0</v>
      </c>
      <c r="D17" s="424">
        <v>0</v>
      </c>
      <c r="E17" s="799">
        <v>0</v>
      </c>
      <c r="F17" s="424">
        <v>12</v>
      </c>
      <c r="G17" s="424">
        <v>11</v>
      </c>
      <c r="H17" s="799">
        <v>1</v>
      </c>
      <c r="I17" s="96">
        <v>10</v>
      </c>
      <c r="J17" s="96">
        <v>8</v>
      </c>
      <c r="K17" s="100">
        <v>2</v>
      </c>
      <c r="L17" s="988"/>
    </row>
    <row r="18" spans="1:12" s="591" customFormat="1" ht="16.5" customHeight="1">
      <c r="A18" s="1075" t="s">
        <v>352</v>
      </c>
      <c r="B18" s="1076"/>
      <c r="C18" s="994"/>
      <c r="D18" s="994"/>
      <c r="E18" s="995"/>
      <c r="F18" s="994"/>
      <c r="G18" s="994"/>
      <c r="H18" s="995"/>
      <c r="I18" s="81"/>
      <c r="J18" s="81"/>
      <c r="K18" s="88"/>
      <c r="L18" s="988"/>
    </row>
    <row r="19" spans="1:12" s="591" customFormat="1" ht="16.5" customHeight="1">
      <c r="A19" s="1074"/>
      <c r="B19" s="914" t="s">
        <v>353</v>
      </c>
      <c r="C19" s="424">
        <v>0</v>
      </c>
      <c r="D19" s="424">
        <v>0</v>
      </c>
      <c r="E19" s="993">
        <v>0</v>
      </c>
      <c r="F19" s="424">
        <v>268</v>
      </c>
      <c r="G19" s="424">
        <v>260</v>
      </c>
      <c r="H19" s="993">
        <v>8</v>
      </c>
      <c r="I19" s="81">
        <v>256</v>
      </c>
      <c r="J19" s="81">
        <v>256</v>
      </c>
      <c r="K19" s="82">
        <v>0</v>
      </c>
      <c r="L19" s="988"/>
    </row>
    <row r="20" spans="1:12" s="591" customFormat="1" ht="16.5" customHeight="1">
      <c r="A20" s="1074"/>
      <c r="B20" s="914" t="s">
        <v>354</v>
      </c>
      <c r="C20" s="424">
        <v>0</v>
      </c>
      <c r="D20" s="424">
        <v>0</v>
      </c>
      <c r="E20" s="799">
        <v>0</v>
      </c>
      <c r="F20" s="424">
        <v>268</v>
      </c>
      <c r="G20" s="424">
        <v>262</v>
      </c>
      <c r="H20" s="799">
        <v>6</v>
      </c>
      <c r="I20" s="81">
        <v>256</v>
      </c>
      <c r="J20" s="81">
        <v>251</v>
      </c>
      <c r="K20" s="88">
        <v>5</v>
      </c>
      <c r="L20" s="988"/>
    </row>
    <row r="21" spans="1:12" s="591" customFormat="1" ht="16.5" customHeight="1">
      <c r="A21" s="1074"/>
      <c r="B21" s="914" t="s">
        <v>355</v>
      </c>
      <c r="C21" s="424">
        <v>0</v>
      </c>
      <c r="D21" s="424">
        <v>0</v>
      </c>
      <c r="E21" s="799">
        <v>0</v>
      </c>
      <c r="F21" s="424">
        <v>87</v>
      </c>
      <c r="G21" s="424">
        <v>77</v>
      </c>
      <c r="H21" s="799">
        <v>10</v>
      </c>
      <c r="I21" s="81">
        <v>73</v>
      </c>
      <c r="J21" s="81">
        <v>63</v>
      </c>
      <c r="K21" s="88">
        <v>10</v>
      </c>
      <c r="L21" s="988"/>
    </row>
    <row r="22" spans="1:12" s="591" customFormat="1" ht="16.5" customHeight="1">
      <c r="A22" s="1074"/>
      <c r="B22" s="914" t="s">
        <v>356</v>
      </c>
      <c r="C22" s="424">
        <v>109</v>
      </c>
      <c r="D22" s="424">
        <v>102</v>
      </c>
      <c r="E22" s="799">
        <v>7</v>
      </c>
      <c r="F22" s="424">
        <v>90</v>
      </c>
      <c r="G22" s="424">
        <v>83</v>
      </c>
      <c r="H22" s="799">
        <v>7</v>
      </c>
      <c r="I22" s="96">
        <v>78</v>
      </c>
      <c r="J22" s="96">
        <v>69</v>
      </c>
      <c r="K22" s="100">
        <v>9</v>
      </c>
      <c r="L22" s="988"/>
    </row>
    <row r="23" spans="1:12" s="591" customFormat="1" ht="16.5" customHeight="1">
      <c r="A23" s="1075" t="s">
        <v>547</v>
      </c>
      <c r="B23" s="1076"/>
      <c r="C23" s="994"/>
      <c r="D23" s="994"/>
      <c r="E23" s="995"/>
      <c r="F23" s="994"/>
      <c r="G23" s="994"/>
      <c r="H23" s="995"/>
      <c r="I23" s="81"/>
      <c r="J23" s="81"/>
      <c r="K23" s="88"/>
      <c r="L23" s="988"/>
    </row>
    <row r="24" spans="1:12" s="591" customFormat="1" ht="16.5" customHeight="1">
      <c r="A24" s="1074"/>
      <c r="B24" s="914" t="s">
        <v>344</v>
      </c>
      <c r="C24" s="424">
        <v>10</v>
      </c>
      <c r="D24" s="424">
        <v>7</v>
      </c>
      <c r="E24" s="993">
        <v>3</v>
      </c>
      <c r="F24" s="424">
        <v>8</v>
      </c>
      <c r="G24" s="424">
        <v>8</v>
      </c>
      <c r="H24" s="997" t="s">
        <v>560</v>
      </c>
      <c r="I24" s="81">
        <v>8</v>
      </c>
      <c r="J24" s="81">
        <v>8</v>
      </c>
      <c r="K24" s="82">
        <v>0</v>
      </c>
      <c r="L24" s="988"/>
    </row>
    <row r="25" spans="1:12" s="591" customFormat="1" ht="16.5" customHeight="1">
      <c r="A25" s="1074"/>
      <c r="B25" s="914" t="s">
        <v>362</v>
      </c>
      <c r="C25" s="424">
        <v>10</v>
      </c>
      <c r="D25" s="424">
        <v>10</v>
      </c>
      <c r="E25" s="997" t="s">
        <v>544</v>
      </c>
      <c r="F25" s="424">
        <v>8</v>
      </c>
      <c r="G25" s="424">
        <v>8</v>
      </c>
      <c r="H25" s="997" t="s">
        <v>560</v>
      </c>
      <c r="I25" s="81">
        <v>8</v>
      </c>
      <c r="J25" s="81">
        <v>6</v>
      </c>
      <c r="K25" s="258">
        <v>2</v>
      </c>
      <c r="L25" s="988"/>
    </row>
    <row r="26" spans="1:12" s="591" customFormat="1" ht="16.5" customHeight="1">
      <c r="A26" s="1074"/>
      <c r="B26" s="914" t="s">
        <v>546</v>
      </c>
      <c r="C26" s="424">
        <v>10</v>
      </c>
      <c r="D26" s="424">
        <v>10</v>
      </c>
      <c r="E26" s="997" t="s">
        <v>544</v>
      </c>
      <c r="F26" s="361">
        <v>8</v>
      </c>
      <c r="G26" s="424">
        <v>8</v>
      </c>
      <c r="H26" s="997" t="s">
        <v>544</v>
      </c>
      <c r="I26" s="81">
        <v>8</v>
      </c>
      <c r="J26" s="81">
        <v>8</v>
      </c>
      <c r="K26" s="259">
        <v>0</v>
      </c>
      <c r="L26" s="988"/>
    </row>
    <row r="27" spans="1:12" s="591" customFormat="1" ht="16.5" customHeight="1">
      <c r="A27" s="1075" t="s">
        <v>545</v>
      </c>
      <c r="B27" s="1076"/>
      <c r="C27" s="994"/>
      <c r="D27" s="994"/>
      <c r="E27" s="995"/>
      <c r="F27" s="994"/>
      <c r="G27" s="994"/>
      <c r="H27" s="995"/>
      <c r="I27" s="256"/>
      <c r="J27" s="256"/>
      <c r="K27" s="257"/>
      <c r="L27" s="988"/>
    </row>
    <row r="28" spans="1:12" s="591" customFormat="1" ht="16.5" customHeight="1">
      <c r="A28" s="1074"/>
      <c r="B28" s="914" t="s">
        <v>353</v>
      </c>
      <c r="C28" s="424">
        <v>28</v>
      </c>
      <c r="D28" s="424">
        <v>28</v>
      </c>
      <c r="E28" s="993">
        <v>0</v>
      </c>
      <c r="F28" s="424">
        <v>60</v>
      </c>
      <c r="G28" s="424">
        <v>60</v>
      </c>
      <c r="H28" s="993">
        <v>0</v>
      </c>
      <c r="I28" s="81">
        <v>58</v>
      </c>
      <c r="J28" s="81">
        <v>58</v>
      </c>
      <c r="K28" s="82">
        <v>0</v>
      </c>
      <c r="L28" s="988"/>
    </row>
    <row r="29" spans="1:12" s="591" customFormat="1" ht="16.5" customHeight="1">
      <c r="A29" s="1074"/>
      <c r="B29" s="914" t="s">
        <v>354</v>
      </c>
      <c r="C29" s="424">
        <v>28</v>
      </c>
      <c r="D29" s="424">
        <v>24</v>
      </c>
      <c r="E29" s="799">
        <v>4</v>
      </c>
      <c r="F29" s="424">
        <v>60</v>
      </c>
      <c r="G29" s="424">
        <v>56</v>
      </c>
      <c r="H29" s="799">
        <v>4</v>
      </c>
      <c r="I29" s="81">
        <v>58</v>
      </c>
      <c r="J29" s="81">
        <v>56</v>
      </c>
      <c r="K29" s="88">
        <v>2</v>
      </c>
      <c r="L29" s="988"/>
    </row>
    <row r="30" spans="1:12" s="591" customFormat="1" ht="16.5" customHeight="1">
      <c r="A30" s="1074"/>
      <c r="B30" s="914" t="s">
        <v>357</v>
      </c>
      <c r="C30" s="424">
        <v>28</v>
      </c>
      <c r="D30" s="424">
        <v>28</v>
      </c>
      <c r="E30" s="993">
        <v>0</v>
      </c>
      <c r="F30" s="424">
        <v>60</v>
      </c>
      <c r="G30" s="424">
        <v>60</v>
      </c>
      <c r="H30" s="993">
        <v>0</v>
      </c>
      <c r="I30" s="81">
        <v>58</v>
      </c>
      <c r="J30" s="81">
        <v>58</v>
      </c>
      <c r="K30" s="82">
        <v>0</v>
      </c>
      <c r="L30" s="988"/>
    </row>
    <row r="31" spans="1:12" s="591" customFormat="1" ht="16.5" customHeight="1">
      <c r="A31" s="1074"/>
      <c r="B31" s="914" t="s">
        <v>358</v>
      </c>
      <c r="C31" s="424">
        <v>22</v>
      </c>
      <c r="D31" s="424">
        <v>22</v>
      </c>
      <c r="E31" s="993">
        <v>0</v>
      </c>
      <c r="F31" s="424">
        <v>60</v>
      </c>
      <c r="G31" s="424">
        <v>59</v>
      </c>
      <c r="H31" s="993">
        <v>1</v>
      </c>
      <c r="I31" s="81">
        <v>46</v>
      </c>
      <c r="J31" s="81">
        <v>46</v>
      </c>
      <c r="K31" s="82">
        <v>0</v>
      </c>
      <c r="L31" s="988"/>
    </row>
    <row r="32" spans="1:12" s="591" customFormat="1" ht="16.5" customHeight="1">
      <c r="A32" s="1074"/>
      <c r="B32" s="914" t="s">
        <v>359</v>
      </c>
      <c r="C32" s="424">
        <v>22</v>
      </c>
      <c r="D32" s="424">
        <v>21</v>
      </c>
      <c r="E32" s="799">
        <v>1</v>
      </c>
      <c r="F32" s="424">
        <v>60</v>
      </c>
      <c r="G32" s="424">
        <v>56</v>
      </c>
      <c r="H32" s="799">
        <v>4</v>
      </c>
      <c r="I32" s="81">
        <v>46</v>
      </c>
      <c r="J32" s="81">
        <v>44</v>
      </c>
      <c r="K32" s="88">
        <v>2</v>
      </c>
      <c r="L32" s="988"/>
    </row>
    <row r="33" spans="1:12" s="591" customFormat="1" ht="16.5" customHeight="1">
      <c r="A33" s="1074"/>
      <c r="B33" s="914" t="s">
        <v>360</v>
      </c>
      <c r="C33" s="424">
        <v>28</v>
      </c>
      <c r="D33" s="424">
        <v>26</v>
      </c>
      <c r="E33" s="799">
        <v>2</v>
      </c>
      <c r="F33" s="424">
        <v>87</v>
      </c>
      <c r="G33" s="424">
        <v>73</v>
      </c>
      <c r="H33" s="799">
        <v>14</v>
      </c>
      <c r="I33" s="81">
        <v>82</v>
      </c>
      <c r="J33" s="81">
        <v>63</v>
      </c>
      <c r="K33" s="88">
        <v>19</v>
      </c>
      <c r="L33" s="988"/>
    </row>
    <row r="34" spans="1:12" s="591" customFormat="1" ht="16.5" customHeight="1">
      <c r="A34" s="1074"/>
      <c r="B34" s="914" t="s">
        <v>356</v>
      </c>
      <c r="C34" s="424">
        <v>11</v>
      </c>
      <c r="D34" s="424">
        <v>8</v>
      </c>
      <c r="E34" s="799">
        <v>3</v>
      </c>
      <c r="F34" s="424">
        <v>13</v>
      </c>
      <c r="G34" s="424">
        <v>11</v>
      </c>
      <c r="H34" s="799">
        <v>2</v>
      </c>
      <c r="I34" s="81">
        <v>17</v>
      </c>
      <c r="J34" s="81">
        <v>11</v>
      </c>
      <c r="K34" s="88">
        <v>6</v>
      </c>
      <c r="L34" s="988"/>
    </row>
    <row r="35" spans="1:12" s="591" customFormat="1" ht="16.5" customHeight="1">
      <c r="A35" s="1075" t="s">
        <v>361</v>
      </c>
      <c r="B35" s="1076"/>
      <c r="C35" s="994"/>
      <c r="D35" s="994"/>
      <c r="E35" s="995"/>
      <c r="F35" s="994"/>
      <c r="G35" s="994"/>
      <c r="H35" s="995"/>
      <c r="I35" s="256"/>
      <c r="J35" s="256"/>
      <c r="K35" s="257"/>
      <c r="L35" s="988"/>
    </row>
    <row r="36" spans="1:12" s="591" customFormat="1" ht="16.5" customHeight="1">
      <c r="A36" s="1074"/>
      <c r="B36" s="914" t="s">
        <v>362</v>
      </c>
      <c r="C36" s="424">
        <v>62</v>
      </c>
      <c r="D36" s="424">
        <v>62</v>
      </c>
      <c r="E36" s="993">
        <v>0</v>
      </c>
      <c r="F36" s="424">
        <v>95</v>
      </c>
      <c r="G36" s="424">
        <v>95</v>
      </c>
      <c r="H36" s="993">
        <v>0</v>
      </c>
      <c r="I36" s="81">
        <v>91</v>
      </c>
      <c r="J36" s="81">
        <v>90</v>
      </c>
      <c r="K36" s="99">
        <v>1</v>
      </c>
      <c r="L36" s="988"/>
    </row>
    <row r="37" spans="1:12" s="591" customFormat="1" ht="16.5" customHeight="1">
      <c r="A37" s="1074"/>
      <c r="B37" s="914" t="s">
        <v>363</v>
      </c>
      <c r="C37" s="424">
        <v>62</v>
      </c>
      <c r="D37" s="424">
        <v>62</v>
      </c>
      <c r="E37" s="993">
        <v>0</v>
      </c>
      <c r="F37" s="424">
        <v>96</v>
      </c>
      <c r="G37" s="424">
        <v>96</v>
      </c>
      <c r="H37" s="993">
        <v>0</v>
      </c>
      <c r="I37" s="81">
        <v>92</v>
      </c>
      <c r="J37" s="81">
        <v>92</v>
      </c>
      <c r="K37" s="82">
        <v>0</v>
      </c>
      <c r="L37" s="988"/>
    </row>
    <row r="38" spans="1:12" s="591" customFormat="1" ht="16.5" customHeight="1">
      <c r="A38" s="1074"/>
      <c r="B38" s="914" t="s">
        <v>344</v>
      </c>
      <c r="C38" s="424">
        <v>62</v>
      </c>
      <c r="D38" s="424">
        <v>54</v>
      </c>
      <c r="E38" s="799">
        <v>8</v>
      </c>
      <c r="F38" s="424">
        <v>96</v>
      </c>
      <c r="G38" s="424">
        <v>86</v>
      </c>
      <c r="H38" s="799">
        <v>10</v>
      </c>
      <c r="I38" s="81">
        <v>79</v>
      </c>
      <c r="J38" s="81">
        <v>69</v>
      </c>
      <c r="K38" s="88">
        <v>10</v>
      </c>
      <c r="L38" s="988"/>
    </row>
    <row r="39" spans="1:11" s="998" customFormat="1" ht="12.75" customHeight="1">
      <c r="A39" s="1074"/>
      <c r="B39" s="914" t="s">
        <v>364</v>
      </c>
      <c r="C39" s="424">
        <v>62</v>
      </c>
      <c r="D39" s="424">
        <v>51</v>
      </c>
      <c r="E39" s="799">
        <v>11</v>
      </c>
      <c r="F39" s="424">
        <v>96</v>
      </c>
      <c r="G39" s="424">
        <v>87</v>
      </c>
      <c r="H39" s="799">
        <v>9</v>
      </c>
      <c r="I39" s="81">
        <v>92</v>
      </c>
      <c r="J39" s="81">
        <v>88</v>
      </c>
      <c r="K39" s="88">
        <v>4</v>
      </c>
    </row>
    <row r="40" spans="1:11" ht="13.5">
      <c r="A40" s="1074"/>
      <c r="B40" s="914" t="s">
        <v>365</v>
      </c>
      <c r="C40" s="424">
        <v>62</v>
      </c>
      <c r="D40" s="424">
        <v>41</v>
      </c>
      <c r="E40" s="799">
        <v>21</v>
      </c>
      <c r="F40" s="424">
        <v>96</v>
      </c>
      <c r="G40" s="424">
        <v>62</v>
      </c>
      <c r="H40" s="799">
        <v>34</v>
      </c>
      <c r="I40" s="81">
        <v>92</v>
      </c>
      <c r="J40" s="81">
        <v>53</v>
      </c>
      <c r="K40" s="88">
        <v>39</v>
      </c>
    </row>
    <row r="41" spans="1:11" ht="13.5">
      <c r="A41" s="1074"/>
      <c r="B41" s="914" t="s">
        <v>366</v>
      </c>
      <c r="C41" s="424">
        <v>56</v>
      </c>
      <c r="D41" s="424">
        <v>56</v>
      </c>
      <c r="E41" s="993">
        <v>0</v>
      </c>
      <c r="F41" s="424">
        <v>69</v>
      </c>
      <c r="G41" s="424">
        <v>69</v>
      </c>
      <c r="H41" s="993">
        <v>0</v>
      </c>
      <c r="I41" s="81">
        <v>82</v>
      </c>
      <c r="J41" s="81">
        <v>81</v>
      </c>
      <c r="K41" s="99">
        <v>1</v>
      </c>
    </row>
    <row r="42" spans="1:11" ht="13.5">
      <c r="A42" s="1086"/>
      <c r="B42" s="420" t="s">
        <v>360</v>
      </c>
      <c r="C42" s="900">
        <v>39</v>
      </c>
      <c r="D42" s="900">
        <v>35</v>
      </c>
      <c r="E42" s="999">
        <v>4</v>
      </c>
      <c r="F42" s="900">
        <v>44</v>
      </c>
      <c r="G42" s="900">
        <v>38</v>
      </c>
      <c r="H42" s="999">
        <v>6</v>
      </c>
      <c r="I42" s="83">
        <v>40</v>
      </c>
      <c r="J42" s="83">
        <v>35</v>
      </c>
      <c r="K42" s="84">
        <v>5</v>
      </c>
    </row>
    <row r="43" spans="1:11" ht="13.5">
      <c r="A43" s="221" t="s">
        <v>367</v>
      </c>
      <c r="B43" s="1000"/>
      <c r="C43" s="221"/>
      <c r="D43" s="221"/>
      <c r="E43" s="221"/>
      <c r="F43" s="221"/>
      <c r="G43" s="221"/>
      <c r="H43" s="311"/>
      <c r="I43" s="221"/>
      <c r="J43" s="221"/>
      <c r="K43" s="311" t="s">
        <v>368</v>
      </c>
    </row>
  </sheetData>
  <sheetProtection/>
  <mergeCells count="19">
    <mergeCell ref="A35:B35"/>
    <mergeCell ref="A36:A42"/>
    <mergeCell ref="A8:B8"/>
    <mergeCell ref="A9:A10"/>
    <mergeCell ref="A11:B11"/>
    <mergeCell ref="A12:A13"/>
    <mergeCell ref="A14:B14"/>
    <mergeCell ref="A27:B27"/>
    <mergeCell ref="A28:A34"/>
    <mergeCell ref="A23:B23"/>
    <mergeCell ref="A24:A26"/>
    <mergeCell ref="A18:B18"/>
    <mergeCell ref="A3:B3"/>
    <mergeCell ref="C3:E3"/>
    <mergeCell ref="F3:H3"/>
    <mergeCell ref="I3:K3"/>
    <mergeCell ref="A4:B4"/>
    <mergeCell ref="A6:A7"/>
    <mergeCell ref="A19:A2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F2" sqref="F2"/>
    </sheetView>
  </sheetViews>
  <sheetFormatPr defaultColWidth="8.796875" defaultRowHeight="14.25"/>
  <cols>
    <col min="1" max="1" width="3.59765625" style="927" customWidth="1"/>
    <col min="2" max="2" width="3.5" style="927" customWidth="1"/>
    <col min="3" max="3" width="29.19921875" style="927" customWidth="1"/>
    <col min="4" max="4" width="16.8984375" style="927" customWidth="1"/>
    <col min="5" max="5" width="16.8984375" style="928" customWidth="1"/>
    <col min="6" max="6" width="16.8984375" style="927" customWidth="1"/>
    <col min="7" max="7" width="9.59765625" style="927" customWidth="1"/>
    <col min="8" max="16384" width="9" style="927" customWidth="1"/>
  </cols>
  <sheetData>
    <row r="1" spans="1:3" ht="15" customHeight="1">
      <c r="A1" s="53" t="s">
        <v>369</v>
      </c>
      <c r="B1" s="926"/>
      <c r="C1" s="926"/>
    </row>
    <row r="2" ht="9.75" customHeight="1" thickBot="1">
      <c r="A2" s="925"/>
    </row>
    <row r="3" spans="1:15" s="932" customFormat="1" ht="12.75" thickTop="1">
      <c r="A3" s="929"/>
      <c r="B3" s="929"/>
      <c r="C3" s="930" t="s">
        <v>370</v>
      </c>
      <c r="D3" s="1089">
        <v>25</v>
      </c>
      <c r="E3" s="1090">
        <v>26</v>
      </c>
      <c r="F3" s="1092">
        <v>27</v>
      </c>
      <c r="G3" s="931"/>
      <c r="H3" s="931"/>
      <c r="I3" s="931"/>
      <c r="J3" s="931"/>
      <c r="K3" s="931"/>
      <c r="L3" s="931"/>
      <c r="M3" s="931"/>
      <c r="N3" s="931"/>
      <c r="O3" s="931"/>
    </row>
    <row r="4" spans="1:15" s="932" customFormat="1" ht="12">
      <c r="A4" s="1094" t="s">
        <v>371</v>
      </c>
      <c r="B4" s="1094"/>
      <c r="C4" s="933"/>
      <c r="D4" s="1055"/>
      <c r="E4" s="1091"/>
      <c r="F4" s="1093"/>
      <c r="H4" s="931"/>
      <c r="I4" s="931"/>
      <c r="J4" s="931"/>
      <c r="K4" s="931"/>
      <c r="L4" s="931"/>
      <c r="M4" s="931"/>
      <c r="N4" s="931"/>
      <c r="O4" s="931"/>
    </row>
    <row r="5" spans="1:12" s="932" customFormat="1" ht="12">
      <c r="A5" s="1095" t="s">
        <v>372</v>
      </c>
      <c r="B5" s="1096"/>
      <c r="C5" s="1096"/>
      <c r="D5" s="934">
        <v>59190</v>
      </c>
      <c r="E5" s="934">
        <v>50776</v>
      </c>
      <c r="F5" s="228">
        <v>43546</v>
      </c>
      <c r="H5" s="935"/>
      <c r="I5" s="935"/>
      <c r="J5" s="935"/>
      <c r="K5" s="935"/>
      <c r="L5" s="931"/>
    </row>
    <row r="6" spans="1:11" s="932" customFormat="1" ht="12">
      <c r="A6" s="936"/>
      <c r="B6" s="936" t="s">
        <v>373</v>
      </c>
      <c r="C6" s="937"/>
      <c r="D6" s="938">
        <v>29519</v>
      </c>
      <c r="E6" s="939">
        <v>27333</v>
      </c>
      <c r="F6" s="229">
        <v>24430</v>
      </c>
      <c r="I6" s="935"/>
      <c r="J6" s="935"/>
      <c r="K6" s="931"/>
    </row>
    <row r="7" spans="1:11" s="932" customFormat="1" ht="12">
      <c r="A7" s="936"/>
      <c r="B7" s="940"/>
      <c r="C7" s="941" t="s">
        <v>374</v>
      </c>
      <c r="D7" s="942">
        <v>13197</v>
      </c>
      <c r="E7" s="942">
        <v>12863</v>
      </c>
      <c r="F7" s="230">
        <v>11842</v>
      </c>
      <c r="H7" s="935"/>
      <c r="I7" s="935"/>
      <c r="J7" s="935"/>
      <c r="K7" s="931"/>
    </row>
    <row r="8" spans="1:11" s="932" customFormat="1" ht="12">
      <c r="A8" s="936"/>
      <c r="B8" s="940"/>
      <c r="C8" s="941" t="s">
        <v>375</v>
      </c>
      <c r="D8" s="942">
        <v>12782</v>
      </c>
      <c r="E8" s="942">
        <v>12451</v>
      </c>
      <c r="F8" s="230">
        <v>11330</v>
      </c>
      <c r="H8" s="935"/>
      <c r="I8" s="935"/>
      <c r="J8" s="935"/>
      <c r="K8" s="931"/>
    </row>
    <row r="9" spans="1:11" s="932" customFormat="1" ht="12">
      <c r="A9" s="936"/>
      <c r="B9" s="940"/>
      <c r="C9" s="941" t="s">
        <v>376</v>
      </c>
      <c r="D9" s="942">
        <v>113</v>
      </c>
      <c r="E9" s="942">
        <v>91</v>
      </c>
      <c r="F9" s="230">
        <v>81</v>
      </c>
      <c r="H9" s="935"/>
      <c r="I9" s="935"/>
      <c r="J9" s="935"/>
      <c r="K9" s="931"/>
    </row>
    <row r="10" spans="1:11" s="932" customFormat="1" ht="12">
      <c r="A10" s="936"/>
      <c r="B10" s="940"/>
      <c r="C10" s="941" t="s">
        <v>377</v>
      </c>
      <c r="D10" s="943">
        <v>1</v>
      </c>
      <c r="E10" s="942">
        <v>24</v>
      </c>
      <c r="F10" s="231">
        <v>0</v>
      </c>
      <c r="H10" s="935"/>
      <c r="I10" s="935"/>
      <c r="J10" s="935"/>
      <c r="K10" s="931"/>
    </row>
    <row r="11" spans="1:11" s="932" customFormat="1" ht="12">
      <c r="A11" s="936"/>
      <c r="B11" s="940"/>
      <c r="C11" s="941" t="s">
        <v>378</v>
      </c>
      <c r="D11" s="944">
        <v>83</v>
      </c>
      <c r="E11" s="944">
        <v>17</v>
      </c>
      <c r="F11" s="230">
        <v>36</v>
      </c>
      <c r="H11" s="935"/>
      <c r="I11" s="935"/>
      <c r="J11" s="935"/>
      <c r="K11" s="931"/>
    </row>
    <row r="12" spans="1:11" s="932" customFormat="1" ht="12">
      <c r="A12" s="936"/>
      <c r="B12" s="940"/>
      <c r="C12" s="945" t="s">
        <v>379</v>
      </c>
      <c r="D12" s="942">
        <v>12</v>
      </c>
      <c r="E12" s="942">
        <v>27</v>
      </c>
      <c r="F12" s="230">
        <v>10</v>
      </c>
      <c r="H12" s="935"/>
      <c r="I12" s="935"/>
      <c r="J12" s="935"/>
      <c r="K12" s="931"/>
    </row>
    <row r="13" spans="1:11" s="932" customFormat="1" ht="12">
      <c r="A13" s="936"/>
      <c r="B13" s="940"/>
      <c r="C13" s="945" t="s">
        <v>380</v>
      </c>
      <c r="D13" s="942">
        <v>861</v>
      </c>
      <c r="E13" s="942">
        <v>1044</v>
      </c>
      <c r="F13" s="230">
        <v>481</v>
      </c>
      <c r="H13" s="935"/>
      <c r="I13" s="935"/>
      <c r="J13" s="935"/>
      <c r="K13" s="931"/>
    </row>
    <row r="14" spans="1:11" s="932" customFormat="1" ht="12">
      <c r="A14" s="936"/>
      <c r="B14" s="940"/>
      <c r="C14" s="945" t="s">
        <v>381</v>
      </c>
      <c r="D14" s="944">
        <v>746</v>
      </c>
      <c r="E14" s="944">
        <v>639</v>
      </c>
      <c r="F14" s="230">
        <v>503</v>
      </c>
      <c r="H14" s="935"/>
      <c r="I14" s="935"/>
      <c r="J14" s="935"/>
      <c r="K14" s="931"/>
    </row>
    <row r="15" spans="1:11" s="932" customFormat="1" ht="12">
      <c r="A15" s="936"/>
      <c r="B15" s="940"/>
      <c r="C15" s="945" t="s">
        <v>382</v>
      </c>
      <c r="D15" s="942">
        <v>1520</v>
      </c>
      <c r="E15" s="942">
        <v>0</v>
      </c>
      <c r="F15" s="231">
        <v>0</v>
      </c>
      <c r="H15" s="935"/>
      <c r="I15" s="935"/>
      <c r="J15" s="935"/>
      <c r="K15" s="931"/>
    </row>
    <row r="16" spans="1:11" s="932" customFormat="1" ht="12">
      <c r="A16" s="936"/>
      <c r="B16" s="940"/>
      <c r="C16" s="945" t="s">
        <v>383</v>
      </c>
      <c r="D16" s="946">
        <v>204</v>
      </c>
      <c r="E16" s="946">
        <v>177</v>
      </c>
      <c r="F16" s="232">
        <v>147</v>
      </c>
      <c r="H16" s="935"/>
      <c r="I16" s="935"/>
      <c r="J16" s="935"/>
      <c r="K16" s="931"/>
    </row>
    <row r="17" spans="1:11" s="932" customFormat="1" ht="12">
      <c r="A17" s="936"/>
      <c r="B17" s="947" t="s">
        <v>384</v>
      </c>
      <c r="C17" s="948"/>
      <c r="D17" s="949">
        <v>2276</v>
      </c>
      <c r="E17" s="949">
        <v>2186</v>
      </c>
      <c r="F17" s="229">
        <v>2128</v>
      </c>
      <c r="H17" s="935"/>
      <c r="I17" s="935"/>
      <c r="J17" s="935"/>
      <c r="K17" s="931"/>
    </row>
    <row r="18" spans="1:12" s="932" customFormat="1" ht="12">
      <c r="A18" s="936"/>
      <c r="B18" s="940"/>
      <c r="C18" s="945" t="s">
        <v>385</v>
      </c>
      <c r="D18" s="944">
        <v>480</v>
      </c>
      <c r="E18" s="944">
        <v>495</v>
      </c>
      <c r="F18" s="230">
        <v>509</v>
      </c>
      <c r="H18" s="935"/>
      <c r="I18" s="935"/>
      <c r="J18" s="935"/>
      <c r="K18" s="935"/>
      <c r="L18" s="931"/>
    </row>
    <row r="19" spans="1:12" s="932" customFormat="1" ht="12">
      <c r="A19" s="936"/>
      <c r="B19" s="940"/>
      <c r="C19" s="945" t="s">
        <v>386</v>
      </c>
      <c r="D19" s="944">
        <v>276</v>
      </c>
      <c r="E19" s="944">
        <v>248</v>
      </c>
      <c r="F19" s="230">
        <v>244</v>
      </c>
      <c r="H19" s="935"/>
      <c r="I19" s="935"/>
      <c r="J19" s="935"/>
      <c r="K19" s="935"/>
      <c r="L19" s="931"/>
    </row>
    <row r="20" spans="1:12" s="932" customFormat="1" ht="12">
      <c r="A20" s="936"/>
      <c r="B20" s="940"/>
      <c r="C20" s="945" t="s">
        <v>387</v>
      </c>
      <c r="D20" s="944">
        <v>107</v>
      </c>
      <c r="E20" s="944">
        <v>125</v>
      </c>
      <c r="F20" s="230">
        <v>99</v>
      </c>
      <c r="H20" s="935"/>
      <c r="I20" s="935"/>
      <c r="J20" s="935"/>
      <c r="K20" s="935"/>
      <c r="L20" s="931"/>
    </row>
    <row r="21" spans="1:12" s="932" customFormat="1" ht="12">
      <c r="A21" s="936"/>
      <c r="B21" s="940"/>
      <c r="C21" s="945" t="s">
        <v>388</v>
      </c>
      <c r="D21" s="944">
        <v>1016</v>
      </c>
      <c r="E21" s="944">
        <v>950</v>
      </c>
      <c r="F21" s="230">
        <v>916</v>
      </c>
      <c r="H21" s="935"/>
      <c r="I21" s="935"/>
      <c r="J21" s="935"/>
      <c r="K21" s="935"/>
      <c r="L21" s="931"/>
    </row>
    <row r="22" spans="1:12" s="932" customFormat="1" ht="12">
      <c r="A22" s="936"/>
      <c r="B22" s="940"/>
      <c r="C22" s="945" t="s">
        <v>389</v>
      </c>
      <c r="D22" s="944">
        <v>282</v>
      </c>
      <c r="E22" s="944">
        <v>282</v>
      </c>
      <c r="F22" s="230">
        <v>282</v>
      </c>
      <c r="H22" s="935"/>
      <c r="I22" s="935"/>
      <c r="J22" s="935"/>
      <c r="K22" s="935"/>
      <c r="L22" s="931"/>
    </row>
    <row r="23" spans="1:12" s="932" customFormat="1" ht="12">
      <c r="A23" s="936"/>
      <c r="B23" s="940"/>
      <c r="C23" s="945" t="s">
        <v>390</v>
      </c>
      <c r="D23" s="944">
        <v>37</v>
      </c>
      <c r="E23" s="944">
        <v>6</v>
      </c>
      <c r="F23" s="230">
        <v>1</v>
      </c>
      <c r="H23" s="935"/>
      <c r="I23" s="935"/>
      <c r="J23" s="935"/>
      <c r="K23" s="935"/>
      <c r="L23" s="931"/>
    </row>
    <row r="24" spans="1:12" s="932" customFormat="1" ht="12">
      <c r="A24" s="936"/>
      <c r="B24" s="940"/>
      <c r="C24" s="945" t="s">
        <v>391</v>
      </c>
      <c r="D24" s="944">
        <v>55</v>
      </c>
      <c r="E24" s="944">
        <v>55</v>
      </c>
      <c r="F24" s="230">
        <v>55</v>
      </c>
      <c r="H24" s="935"/>
      <c r="I24" s="935"/>
      <c r="J24" s="935"/>
      <c r="K24" s="935"/>
      <c r="L24" s="931"/>
    </row>
    <row r="25" spans="1:12" s="932" customFormat="1" ht="12">
      <c r="A25" s="936"/>
      <c r="B25" s="940"/>
      <c r="C25" s="945" t="s">
        <v>392</v>
      </c>
      <c r="D25" s="950">
        <v>23</v>
      </c>
      <c r="E25" s="946">
        <v>25</v>
      </c>
      <c r="F25" s="232">
        <v>22</v>
      </c>
      <c r="H25" s="935"/>
      <c r="I25" s="935"/>
      <c r="J25" s="935"/>
      <c r="K25" s="935"/>
      <c r="L25" s="931"/>
    </row>
    <row r="26" spans="1:12" s="932" customFormat="1" ht="12">
      <c r="A26" s="936"/>
      <c r="B26" s="947" t="s">
        <v>393</v>
      </c>
      <c r="C26" s="948"/>
      <c r="D26" s="949">
        <v>27395</v>
      </c>
      <c r="E26" s="938">
        <v>21257</v>
      </c>
      <c r="F26" s="229">
        <v>16988</v>
      </c>
      <c r="H26" s="935"/>
      <c r="I26" s="935"/>
      <c r="J26" s="935"/>
      <c r="K26" s="935"/>
      <c r="L26" s="931"/>
    </row>
    <row r="27" spans="1:15" s="932" customFormat="1" ht="12">
      <c r="A27" s="936"/>
      <c r="B27" s="940"/>
      <c r="C27" s="945" t="s">
        <v>394</v>
      </c>
      <c r="D27" s="944">
        <v>128</v>
      </c>
      <c r="E27" s="944">
        <v>0</v>
      </c>
      <c r="F27" s="231">
        <v>0</v>
      </c>
      <c r="H27" s="935"/>
      <c r="I27" s="935"/>
      <c r="J27" s="935"/>
      <c r="K27" s="935"/>
      <c r="L27" s="935"/>
      <c r="M27" s="935"/>
      <c r="N27" s="935"/>
      <c r="O27" s="931"/>
    </row>
    <row r="28" spans="1:15" s="932" customFormat="1" ht="12">
      <c r="A28" s="936"/>
      <c r="B28" s="940"/>
      <c r="C28" s="945" t="s">
        <v>395</v>
      </c>
      <c r="D28" s="944">
        <v>3575</v>
      </c>
      <c r="E28" s="951">
        <v>2608</v>
      </c>
      <c r="F28" s="230">
        <v>1790</v>
      </c>
      <c r="H28" s="935"/>
      <c r="I28" s="935"/>
      <c r="J28" s="935"/>
      <c r="K28" s="935"/>
      <c r="L28" s="935"/>
      <c r="M28" s="935"/>
      <c r="N28" s="935"/>
      <c r="O28" s="931"/>
    </row>
    <row r="29" spans="1:15" s="932" customFormat="1" ht="12">
      <c r="A29" s="936"/>
      <c r="B29" s="940"/>
      <c r="C29" s="945" t="s">
        <v>396</v>
      </c>
      <c r="D29" s="944">
        <v>3735</v>
      </c>
      <c r="E29" s="951">
        <v>2608</v>
      </c>
      <c r="F29" s="230">
        <v>1789</v>
      </c>
      <c r="H29" s="935"/>
      <c r="I29" s="935"/>
      <c r="J29" s="935"/>
      <c r="K29" s="935"/>
      <c r="L29" s="935"/>
      <c r="M29" s="935"/>
      <c r="N29" s="935"/>
      <c r="O29" s="931"/>
    </row>
    <row r="30" spans="1:15" s="932" customFormat="1" ht="12">
      <c r="A30" s="936"/>
      <c r="B30" s="940"/>
      <c r="C30" s="945" t="s">
        <v>397</v>
      </c>
      <c r="D30" s="944">
        <v>3585</v>
      </c>
      <c r="E30" s="951">
        <v>2608</v>
      </c>
      <c r="F30" s="230">
        <v>1790</v>
      </c>
      <c r="H30" s="935"/>
      <c r="I30" s="935"/>
      <c r="J30" s="935"/>
      <c r="K30" s="935"/>
      <c r="L30" s="935"/>
      <c r="M30" s="935"/>
      <c r="N30" s="935"/>
      <c r="O30" s="931"/>
    </row>
    <row r="31" spans="1:15" s="932" customFormat="1" ht="13.5">
      <c r="A31" s="936"/>
      <c r="B31" s="940"/>
      <c r="C31" s="945" t="s">
        <v>398</v>
      </c>
      <c r="D31" s="944">
        <v>3555</v>
      </c>
      <c r="E31" s="951">
        <v>2608</v>
      </c>
      <c r="F31" s="230">
        <v>1790</v>
      </c>
      <c r="H31" s="935"/>
      <c r="I31" s="935"/>
      <c r="J31" s="935"/>
      <c r="K31" s="935"/>
      <c r="L31" s="935"/>
      <c r="M31" s="935"/>
      <c r="N31" s="935"/>
      <c r="O31" s="931"/>
    </row>
    <row r="32" spans="1:15" s="932" customFormat="1" ht="12">
      <c r="A32" s="936"/>
      <c r="B32" s="940"/>
      <c r="C32" s="945" t="s">
        <v>399</v>
      </c>
      <c r="D32" s="944">
        <v>1846</v>
      </c>
      <c r="E32" s="951">
        <v>1726</v>
      </c>
      <c r="F32" s="230">
        <v>1599</v>
      </c>
      <c r="H32" s="935"/>
      <c r="I32" s="935"/>
      <c r="J32" s="935"/>
      <c r="K32" s="935"/>
      <c r="L32" s="935"/>
      <c r="M32" s="935"/>
      <c r="N32" s="935"/>
      <c r="O32" s="931"/>
    </row>
    <row r="33" spans="1:15" s="932" customFormat="1" ht="12">
      <c r="A33" s="936"/>
      <c r="B33" s="940"/>
      <c r="C33" s="945" t="s">
        <v>400</v>
      </c>
      <c r="D33" s="944">
        <v>1846</v>
      </c>
      <c r="E33" s="951">
        <v>1726</v>
      </c>
      <c r="F33" s="230">
        <v>1599</v>
      </c>
      <c r="H33" s="935"/>
      <c r="I33" s="935"/>
      <c r="J33" s="935"/>
      <c r="K33" s="935"/>
      <c r="L33" s="935"/>
      <c r="M33" s="935"/>
      <c r="N33" s="935"/>
      <c r="O33" s="931"/>
    </row>
    <row r="34" spans="1:15" s="932" customFormat="1" ht="12">
      <c r="A34" s="936"/>
      <c r="B34" s="940"/>
      <c r="C34" s="945" t="s">
        <v>401</v>
      </c>
      <c r="D34" s="944">
        <v>4</v>
      </c>
      <c r="E34" s="951">
        <v>0</v>
      </c>
      <c r="F34" s="231">
        <v>0</v>
      </c>
      <c r="H34" s="935"/>
      <c r="I34" s="935"/>
      <c r="J34" s="935"/>
      <c r="K34" s="935"/>
      <c r="L34" s="935"/>
      <c r="M34" s="935"/>
      <c r="N34" s="935"/>
      <c r="O34" s="931"/>
    </row>
    <row r="35" spans="1:15" s="932" customFormat="1" ht="12">
      <c r="A35" s="936"/>
      <c r="B35" s="940"/>
      <c r="C35" s="945" t="s">
        <v>402</v>
      </c>
      <c r="D35" s="944">
        <v>781</v>
      </c>
      <c r="E35" s="951">
        <v>0</v>
      </c>
      <c r="F35" s="231">
        <v>0</v>
      </c>
      <c r="H35" s="935"/>
      <c r="I35" s="935"/>
      <c r="J35" s="935"/>
      <c r="K35" s="935"/>
      <c r="L35" s="935"/>
      <c r="M35" s="935"/>
      <c r="N35" s="935"/>
      <c r="O35" s="931"/>
    </row>
    <row r="36" spans="1:15" s="932" customFormat="1" ht="12">
      <c r="A36" s="952"/>
      <c r="B36" s="953"/>
      <c r="C36" s="954" t="s">
        <v>403</v>
      </c>
      <c r="D36" s="955">
        <v>8340</v>
      </c>
      <c r="E36" s="955">
        <v>7373</v>
      </c>
      <c r="F36" s="233">
        <v>6631</v>
      </c>
      <c r="H36" s="935"/>
      <c r="I36" s="935"/>
      <c r="J36" s="935"/>
      <c r="K36" s="935"/>
      <c r="L36" s="935"/>
      <c r="M36" s="935"/>
      <c r="N36" s="935"/>
      <c r="O36" s="931"/>
    </row>
    <row r="37" spans="1:14" s="961" customFormat="1" ht="12" customHeight="1">
      <c r="A37" s="956" t="s">
        <v>524</v>
      </c>
      <c r="B37" s="957"/>
      <c r="C37" s="957"/>
      <c r="D37" s="958"/>
      <c r="E37" s="959"/>
      <c r="F37" s="958"/>
      <c r="G37" s="960"/>
      <c r="H37" s="960"/>
      <c r="I37" s="960"/>
      <c r="J37" s="960"/>
      <c r="K37" s="960"/>
      <c r="L37" s="960"/>
      <c r="M37" s="960"/>
      <c r="N37" s="960"/>
    </row>
    <row r="38" spans="2:14" s="961" customFormat="1" ht="12" customHeight="1">
      <c r="B38" s="957"/>
      <c r="C38" s="957"/>
      <c r="D38" s="958"/>
      <c r="E38" s="959"/>
      <c r="F38" s="958"/>
      <c r="G38" s="960"/>
      <c r="H38" s="960"/>
      <c r="I38" s="960"/>
      <c r="J38" s="960"/>
      <c r="K38" s="960"/>
      <c r="L38" s="960"/>
      <c r="M38" s="960"/>
      <c r="N38" s="960"/>
    </row>
    <row r="39" spans="2:14" s="961" customFormat="1" ht="12" customHeight="1">
      <c r="B39" s="957"/>
      <c r="C39" s="962"/>
      <c r="D39" s="958"/>
      <c r="E39" s="959"/>
      <c r="F39" s="958"/>
      <c r="G39" s="960"/>
      <c r="H39" s="960"/>
      <c r="I39" s="960"/>
      <c r="J39" s="960"/>
      <c r="K39" s="960"/>
      <c r="L39" s="960"/>
      <c r="M39" s="960"/>
      <c r="N39" s="960"/>
    </row>
    <row r="40" spans="2:14" s="961" customFormat="1" ht="12" customHeight="1">
      <c r="B40" s="957"/>
      <c r="C40" s="957"/>
      <c r="E40" s="963"/>
      <c r="G40" s="960"/>
      <c r="H40" s="960"/>
      <c r="I40" s="960"/>
      <c r="J40" s="960"/>
      <c r="K40" s="960"/>
      <c r="L40" s="960"/>
      <c r="M40" s="960"/>
      <c r="N40" s="960"/>
    </row>
    <row r="41" spans="1:15" ht="13.5">
      <c r="A41" s="964"/>
      <c r="B41" s="965"/>
      <c r="C41" s="965"/>
      <c r="D41" s="966"/>
      <c r="E41" s="967"/>
      <c r="F41" s="966"/>
      <c r="G41" s="968"/>
      <c r="H41" s="968"/>
      <c r="I41" s="968"/>
      <c r="J41" s="968"/>
      <c r="K41" s="968"/>
      <c r="L41" s="968"/>
      <c r="M41" s="968"/>
      <c r="N41" s="968"/>
      <c r="O41" s="964"/>
    </row>
    <row r="42" spans="1:15" ht="13.5">
      <c r="A42" s="964"/>
      <c r="B42" s="969"/>
      <c r="C42" s="970"/>
      <c r="D42" s="970"/>
      <c r="E42" s="971"/>
      <c r="F42" s="970"/>
      <c r="G42" s="972"/>
      <c r="H42" s="968"/>
      <c r="I42" s="968"/>
      <c r="J42" s="968"/>
      <c r="K42" s="968"/>
      <c r="L42" s="968"/>
      <c r="M42" s="968"/>
      <c r="N42" s="968"/>
      <c r="O42" s="964"/>
    </row>
    <row r="43" spans="1:15" ht="13.5">
      <c r="A43" s="964"/>
      <c r="B43" s="973"/>
      <c r="C43" s="974"/>
      <c r="D43" s="975"/>
      <c r="E43" s="976"/>
      <c r="F43" s="975"/>
      <c r="G43" s="977"/>
      <c r="H43" s="978"/>
      <c r="I43" s="968"/>
      <c r="J43" s="968"/>
      <c r="K43" s="968"/>
      <c r="L43" s="968"/>
      <c r="M43" s="968"/>
      <c r="N43" s="968"/>
      <c r="O43" s="964"/>
    </row>
    <row r="44" spans="1:15" ht="13.5">
      <c r="A44" s="964"/>
      <c r="B44" s="979"/>
      <c r="C44" s="978"/>
      <c r="D44" s="977"/>
      <c r="E44" s="980"/>
      <c r="F44" s="977"/>
      <c r="G44" s="977"/>
      <c r="H44" s="978"/>
      <c r="I44" s="968"/>
      <c r="J44" s="968"/>
      <c r="K44" s="968"/>
      <c r="L44" s="968"/>
      <c r="M44" s="968"/>
      <c r="N44" s="968"/>
      <c r="O44" s="964"/>
    </row>
    <row r="45" spans="1:15" ht="13.5">
      <c r="A45" s="964"/>
      <c r="B45" s="979"/>
      <c r="C45" s="978"/>
      <c r="D45" s="978"/>
      <c r="E45" s="981"/>
      <c r="F45" s="974"/>
      <c r="G45" s="978"/>
      <c r="H45" s="978"/>
      <c r="I45" s="968"/>
      <c r="J45" s="968"/>
      <c r="K45" s="968"/>
      <c r="L45" s="968"/>
      <c r="M45" s="968"/>
      <c r="N45" s="968"/>
      <c r="O45" s="964"/>
    </row>
    <row r="46" spans="1:15" ht="13.5">
      <c r="A46" s="964"/>
      <c r="B46" s="982"/>
      <c r="C46" s="979"/>
      <c r="D46" s="978"/>
      <c r="E46" s="983"/>
      <c r="F46" s="978"/>
      <c r="G46" s="978"/>
      <c r="H46" s="978"/>
      <c r="I46" s="968"/>
      <c r="J46" s="968"/>
      <c r="K46" s="968"/>
      <c r="L46" s="968"/>
      <c r="M46" s="968"/>
      <c r="N46" s="968"/>
      <c r="O46" s="964"/>
    </row>
    <row r="47" spans="1:15" ht="13.5">
      <c r="A47" s="964"/>
      <c r="B47" s="979"/>
      <c r="C47" s="979"/>
      <c r="D47" s="978"/>
      <c r="E47" s="983"/>
      <c r="F47" s="978"/>
      <c r="G47" s="978"/>
      <c r="H47" s="978"/>
      <c r="I47" s="968"/>
      <c r="J47" s="968"/>
      <c r="K47" s="968"/>
      <c r="L47" s="968"/>
      <c r="M47" s="968"/>
      <c r="N47" s="968"/>
      <c r="O47" s="964"/>
    </row>
    <row r="48" spans="1:15" ht="13.5">
      <c r="A48" s="964"/>
      <c r="B48" s="964"/>
      <c r="C48" s="964"/>
      <c r="D48" s="968"/>
      <c r="E48" s="984"/>
      <c r="F48" s="968"/>
      <c r="G48" s="968"/>
      <c r="H48" s="968"/>
      <c r="I48" s="968"/>
      <c r="J48" s="968"/>
      <c r="K48" s="968"/>
      <c r="L48" s="968"/>
      <c r="M48" s="968"/>
      <c r="N48" s="968"/>
      <c r="O48" s="964"/>
    </row>
    <row r="49" spans="1:15" ht="13.5">
      <c r="A49" s="964"/>
      <c r="B49" s="964"/>
      <c r="C49" s="964"/>
      <c r="D49" s="968"/>
      <c r="E49" s="984"/>
      <c r="F49" s="968"/>
      <c r="G49" s="968"/>
      <c r="H49" s="968"/>
      <c r="I49" s="968"/>
      <c r="J49" s="968"/>
      <c r="K49" s="968"/>
      <c r="L49" s="968"/>
      <c r="M49" s="968"/>
      <c r="N49" s="968"/>
      <c r="O49" s="964"/>
    </row>
    <row r="50" spans="1:15" ht="13.5">
      <c r="A50" s="964"/>
      <c r="B50" s="964"/>
      <c r="C50" s="964"/>
      <c r="D50" s="968"/>
      <c r="E50" s="984"/>
      <c r="F50" s="968"/>
      <c r="G50" s="968"/>
      <c r="H50" s="968"/>
      <c r="I50" s="968"/>
      <c r="J50" s="968"/>
      <c r="K50" s="968"/>
      <c r="L50" s="968"/>
      <c r="M50" s="968"/>
      <c r="N50" s="968"/>
      <c r="O50" s="964"/>
    </row>
    <row r="51" spans="1:15" ht="13.5">
      <c r="A51" s="964"/>
      <c r="B51" s="964"/>
      <c r="C51" s="964"/>
      <c r="D51" s="968"/>
      <c r="E51" s="984"/>
      <c r="F51" s="968"/>
      <c r="G51" s="968"/>
      <c r="H51" s="968"/>
      <c r="I51" s="968"/>
      <c r="J51" s="968"/>
      <c r="K51" s="968"/>
      <c r="L51" s="968"/>
      <c r="M51" s="968"/>
      <c r="N51" s="968"/>
      <c r="O51" s="964"/>
    </row>
    <row r="52" spans="1:15" ht="13.5">
      <c r="A52" s="964"/>
      <c r="B52" s="964"/>
      <c r="C52" s="964"/>
      <c r="D52" s="968"/>
      <c r="E52" s="984"/>
      <c r="F52" s="968"/>
      <c r="G52" s="968"/>
      <c r="H52" s="968"/>
      <c r="I52" s="968"/>
      <c r="J52" s="968"/>
      <c r="K52" s="968"/>
      <c r="L52" s="968"/>
      <c r="M52" s="968"/>
      <c r="N52" s="968"/>
      <c r="O52" s="964"/>
    </row>
    <row r="53" spans="1:15" ht="13.5">
      <c r="A53" s="964"/>
      <c r="B53" s="964"/>
      <c r="C53" s="964"/>
      <c r="D53" s="968"/>
      <c r="E53" s="984"/>
      <c r="F53" s="968"/>
      <c r="G53" s="968"/>
      <c r="H53" s="968"/>
      <c r="I53" s="968"/>
      <c r="J53" s="968"/>
      <c r="K53" s="968"/>
      <c r="L53" s="968"/>
      <c r="M53" s="968"/>
      <c r="N53" s="968"/>
      <c r="O53" s="964"/>
    </row>
    <row r="54" spans="1:15" ht="13.5">
      <c r="A54" s="964"/>
      <c r="B54" s="964"/>
      <c r="C54" s="964"/>
      <c r="D54" s="968"/>
      <c r="E54" s="984"/>
      <c r="F54" s="968"/>
      <c r="G54" s="968"/>
      <c r="H54" s="968"/>
      <c r="I54" s="968"/>
      <c r="J54" s="968"/>
      <c r="K54" s="968"/>
      <c r="L54" s="968"/>
      <c r="M54" s="968"/>
      <c r="N54" s="968"/>
      <c r="O54" s="964"/>
    </row>
    <row r="55" spans="1:15" ht="13.5">
      <c r="A55" s="964"/>
      <c r="B55" s="964"/>
      <c r="C55" s="964"/>
      <c r="D55" s="968"/>
      <c r="E55" s="984"/>
      <c r="F55" s="968"/>
      <c r="G55" s="968"/>
      <c r="H55" s="968"/>
      <c r="I55" s="968"/>
      <c r="J55" s="968"/>
      <c r="K55" s="968"/>
      <c r="L55" s="968"/>
      <c r="M55" s="968"/>
      <c r="N55" s="968"/>
      <c r="O55" s="964"/>
    </row>
    <row r="56" spans="1:15" ht="13.5">
      <c r="A56" s="964"/>
      <c r="B56" s="964"/>
      <c r="C56" s="964"/>
      <c r="D56" s="968"/>
      <c r="E56" s="984"/>
      <c r="F56" s="968"/>
      <c r="G56" s="968"/>
      <c r="H56" s="968"/>
      <c r="I56" s="968"/>
      <c r="J56" s="968"/>
      <c r="K56" s="968"/>
      <c r="L56" s="968"/>
      <c r="M56" s="968"/>
      <c r="N56" s="968"/>
      <c r="O56" s="964"/>
    </row>
    <row r="57" spans="1:15" ht="13.5">
      <c r="A57" s="964"/>
      <c r="B57" s="964"/>
      <c r="C57" s="964"/>
      <c r="D57" s="964"/>
      <c r="E57" s="985"/>
      <c r="F57" s="964"/>
      <c r="G57" s="964"/>
      <c r="H57" s="964"/>
      <c r="I57" s="964"/>
      <c r="J57" s="964"/>
      <c r="K57" s="964"/>
      <c r="L57" s="964"/>
      <c r="M57" s="964"/>
      <c r="N57" s="964"/>
      <c r="O57" s="964"/>
    </row>
    <row r="58" spans="1:15" ht="13.5">
      <c r="A58" s="964"/>
      <c r="B58" s="964"/>
      <c r="C58" s="964"/>
      <c r="D58" s="964"/>
      <c r="E58" s="985"/>
      <c r="F58" s="964"/>
      <c r="G58" s="964"/>
      <c r="H58" s="964"/>
      <c r="I58" s="964"/>
      <c r="J58" s="964"/>
      <c r="K58" s="964"/>
      <c r="L58" s="964"/>
      <c r="M58" s="964"/>
      <c r="N58" s="964"/>
      <c r="O58" s="964"/>
    </row>
    <row r="59" spans="1:15" ht="13.5">
      <c r="A59" s="964"/>
      <c r="B59" s="964"/>
      <c r="C59" s="964"/>
      <c r="D59" s="964"/>
      <c r="E59" s="985"/>
      <c r="F59" s="964"/>
      <c r="G59" s="964"/>
      <c r="H59" s="964"/>
      <c r="I59" s="964"/>
      <c r="J59" s="964"/>
      <c r="K59" s="964"/>
      <c r="L59" s="964"/>
      <c r="M59" s="964"/>
      <c r="N59" s="964"/>
      <c r="O59" s="964"/>
    </row>
    <row r="60" spans="1:15" ht="13.5">
      <c r="A60" s="964"/>
      <c r="B60" s="964"/>
      <c r="C60" s="964"/>
      <c r="D60" s="964"/>
      <c r="E60" s="985"/>
      <c r="F60" s="964"/>
      <c r="G60" s="964"/>
      <c r="H60" s="964"/>
      <c r="I60" s="964"/>
      <c r="J60" s="964"/>
      <c r="K60" s="964"/>
      <c r="L60" s="964"/>
      <c r="M60" s="964"/>
      <c r="N60" s="964"/>
      <c r="O60" s="964"/>
    </row>
    <row r="61" spans="1:15" ht="13.5">
      <c r="A61" s="964"/>
      <c r="B61" s="964"/>
      <c r="C61" s="964"/>
      <c r="D61" s="964"/>
      <c r="E61" s="985"/>
      <c r="F61" s="964"/>
      <c r="G61" s="964"/>
      <c r="H61" s="964"/>
      <c r="I61" s="964"/>
      <c r="J61" s="964"/>
      <c r="K61" s="964"/>
      <c r="L61" s="964"/>
      <c r="M61" s="964"/>
      <c r="N61" s="964"/>
      <c r="O61" s="964"/>
    </row>
  </sheetData>
  <sheetProtection/>
  <mergeCells count="5">
    <mergeCell ref="D3:D4"/>
    <mergeCell ref="E3:E4"/>
    <mergeCell ref="F3:F4"/>
    <mergeCell ref="A4:B4"/>
    <mergeCell ref="A5:C5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7"/>
  <sheetViews>
    <sheetView zoomScaleSheetLayoutView="130" zoomScalePageLayoutView="0" workbookViewId="0" topLeftCell="A1">
      <selection activeCell="J3" sqref="J3"/>
    </sheetView>
  </sheetViews>
  <sheetFormatPr defaultColWidth="3.3984375" defaultRowHeight="14.25"/>
  <cols>
    <col min="1" max="1" width="1.69921875" style="217" customWidth="1"/>
    <col min="2" max="2" width="2.8984375" style="217" customWidth="1"/>
    <col min="3" max="3" width="19.8984375" style="217" customWidth="1"/>
    <col min="4" max="7" width="10.59765625" style="217" customWidth="1"/>
    <col min="8" max="255" width="9" style="217" customWidth="1"/>
    <col min="256" max="16384" width="3.3984375" style="217" customWidth="1"/>
  </cols>
  <sheetData>
    <row r="1" spans="1:256" ht="15" customHeight="1">
      <c r="A1" s="4" t="s">
        <v>404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  <c r="FK1" s="221"/>
      <c r="FL1" s="221"/>
      <c r="FM1" s="221"/>
      <c r="FN1" s="221"/>
      <c r="FO1" s="221"/>
      <c r="FP1" s="221"/>
      <c r="FQ1" s="221"/>
      <c r="FR1" s="221"/>
      <c r="FS1" s="221"/>
      <c r="FT1" s="221"/>
      <c r="FU1" s="221"/>
      <c r="FV1" s="221"/>
      <c r="FW1" s="221"/>
      <c r="FX1" s="221"/>
      <c r="FY1" s="221"/>
      <c r="FZ1" s="221"/>
      <c r="GA1" s="221"/>
      <c r="GB1" s="221"/>
      <c r="GC1" s="221"/>
      <c r="GD1" s="221"/>
      <c r="GE1" s="221"/>
      <c r="GF1" s="221"/>
      <c r="GG1" s="221"/>
      <c r="GH1" s="221"/>
      <c r="GI1" s="221"/>
      <c r="GJ1" s="221"/>
      <c r="GK1" s="221"/>
      <c r="GL1" s="221"/>
      <c r="GM1" s="221"/>
      <c r="GN1" s="221"/>
      <c r="GO1" s="221"/>
      <c r="GP1" s="221"/>
      <c r="GQ1" s="221"/>
      <c r="GR1" s="221"/>
      <c r="GS1" s="221"/>
      <c r="GT1" s="221"/>
      <c r="GU1" s="221"/>
      <c r="GV1" s="221"/>
      <c r="GW1" s="221"/>
      <c r="GX1" s="221"/>
      <c r="GY1" s="221"/>
      <c r="GZ1" s="221"/>
      <c r="HA1" s="221"/>
      <c r="HB1" s="221"/>
      <c r="HC1" s="221"/>
      <c r="HD1" s="221"/>
      <c r="HE1" s="221"/>
      <c r="HF1" s="221"/>
      <c r="HG1" s="221"/>
      <c r="HH1" s="221"/>
      <c r="HI1" s="221"/>
      <c r="HJ1" s="221"/>
      <c r="HK1" s="221"/>
      <c r="HL1" s="221"/>
      <c r="HM1" s="221"/>
      <c r="HN1" s="221"/>
      <c r="HO1" s="221"/>
      <c r="HP1" s="221"/>
      <c r="HQ1" s="221"/>
      <c r="HR1" s="221"/>
      <c r="HS1" s="221"/>
      <c r="HT1" s="221"/>
      <c r="HU1" s="221"/>
      <c r="HV1" s="221"/>
      <c r="HW1" s="221"/>
      <c r="HX1" s="221"/>
      <c r="HY1" s="221"/>
      <c r="HZ1" s="221"/>
      <c r="IA1" s="221"/>
      <c r="IB1" s="221"/>
      <c r="IC1" s="221"/>
      <c r="ID1" s="221"/>
      <c r="IE1" s="221"/>
      <c r="IF1" s="221"/>
      <c r="IG1" s="221"/>
      <c r="IH1" s="221"/>
      <c r="II1" s="221"/>
      <c r="IJ1" s="221"/>
      <c r="IK1" s="221"/>
      <c r="IL1" s="221"/>
      <c r="IM1" s="221"/>
      <c r="IN1" s="221"/>
      <c r="IO1" s="221"/>
      <c r="IP1" s="221"/>
      <c r="IQ1" s="221"/>
      <c r="IR1" s="221"/>
      <c r="IS1" s="221"/>
      <c r="IT1" s="221"/>
      <c r="IU1" s="221"/>
      <c r="IV1" s="221"/>
    </row>
    <row r="2" spans="1:256" ht="9.75" customHeight="1" thickBo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6"/>
      <c r="DX2" s="306"/>
      <c r="DY2" s="306"/>
      <c r="DZ2" s="306"/>
      <c r="EA2" s="306"/>
      <c r="EB2" s="306"/>
      <c r="EC2" s="306"/>
      <c r="ED2" s="306"/>
      <c r="EE2" s="306"/>
      <c r="EF2" s="306"/>
      <c r="EG2" s="306"/>
      <c r="EH2" s="306"/>
      <c r="EI2" s="306"/>
      <c r="EJ2" s="306"/>
      <c r="EK2" s="306"/>
      <c r="EL2" s="306"/>
      <c r="EM2" s="306"/>
      <c r="EN2" s="306"/>
      <c r="EO2" s="306"/>
      <c r="EP2" s="306"/>
      <c r="EQ2" s="306"/>
      <c r="ER2" s="306"/>
      <c r="ES2" s="306"/>
      <c r="ET2" s="306"/>
      <c r="EU2" s="306"/>
      <c r="EV2" s="306"/>
      <c r="EW2" s="306"/>
      <c r="EX2" s="306"/>
      <c r="EY2" s="306"/>
      <c r="EZ2" s="306"/>
      <c r="FA2" s="306"/>
      <c r="FB2" s="306"/>
      <c r="FC2" s="306"/>
      <c r="FD2" s="306"/>
      <c r="FE2" s="306"/>
      <c r="FF2" s="306"/>
      <c r="FG2" s="306"/>
      <c r="FH2" s="306"/>
      <c r="FI2" s="306"/>
      <c r="FJ2" s="306"/>
      <c r="FK2" s="306"/>
      <c r="FL2" s="306"/>
      <c r="FM2" s="306"/>
      <c r="FN2" s="306"/>
      <c r="FO2" s="306"/>
      <c r="FP2" s="306"/>
      <c r="FQ2" s="306"/>
      <c r="FR2" s="306"/>
      <c r="FS2" s="306"/>
      <c r="FT2" s="306"/>
      <c r="FU2" s="306"/>
      <c r="FV2" s="306"/>
      <c r="FW2" s="306"/>
      <c r="FX2" s="306"/>
      <c r="FY2" s="306"/>
      <c r="FZ2" s="306"/>
      <c r="GA2" s="306"/>
      <c r="GB2" s="306"/>
      <c r="GC2" s="306"/>
      <c r="GD2" s="306"/>
      <c r="GE2" s="306"/>
      <c r="GF2" s="306"/>
      <c r="GG2" s="306"/>
      <c r="GH2" s="306"/>
      <c r="GI2" s="306"/>
      <c r="GJ2" s="306"/>
      <c r="GK2" s="306"/>
      <c r="GL2" s="306"/>
      <c r="GM2" s="306"/>
      <c r="GN2" s="306"/>
      <c r="GO2" s="306"/>
      <c r="GP2" s="306"/>
      <c r="GQ2" s="306"/>
      <c r="GR2" s="306"/>
      <c r="GS2" s="306"/>
      <c r="GT2" s="306"/>
      <c r="GU2" s="306"/>
      <c r="GV2" s="306"/>
      <c r="GW2" s="306"/>
      <c r="GX2" s="306"/>
      <c r="GY2" s="306"/>
      <c r="GZ2" s="306"/>
      <c r="HA2" s="306"/>
      <c r="HB2" s="306"/>
      <c r="HC2" s="306"/>
      <c r="HD2" s="306"/>
      <c r="HE2" s="306"/>
      <c r="HF2" s="306"/>
      <c r="HG2" s="306"/>
      <c r="HH2" s="306"/>
      <c r="HI2" s="306"/>
      <c r="HJ2" s="306"/>
      <c r="HK2" s="306"/>
      <c r="HL2" s="306"/>
      <c r="HM2" s="306"/>
      <c r="HN2" s="306"/>
      <c r="HO2" s="306"/>
      <c r="HP2" s="306"/>
      <c r="HQ2" s="306"/>
      <c r="HR2" s="306"/>
      <c r="HS2" s="306"/>
      <c r="HT2" s="306"/>
      <c r="HU2" s="306"/>
      <c r="HV2" s="306"/>
      <c r="HW2" s="306"/>
      <c r="HX2" s="306"/>
      <c r="HY2" s="306"/>
      <c r="HZ2" s="306"/>
      <c r="IA2" s="306"/>
      <c r="IB2" s="306"/>
      <c r="IC2" s="306"/>
      <c r="ID2" s="306"/>
      <c r="IE2" s="306"/>
      <c r="IF2" s="306"/>
      <c r="IG2" s="306"/>
      <c r="IH2" s="306"/>
      <c r="II2" s="306"/>
      <c r="IJ2" s="306"/>
      <c r="IK2" s="306"/>
      <c r="IL2" s="306"/>
      <c r="IM2" s="306"/>
      <c r="IN2" s="306"/>
      <c r="IO2" s="306"/>
      <c r="IP2" s="306"/>
      <c r="IQ2" s="306"/>
      <c r="IR2" s="306"/>
      <c r="IS2" s="306"/>
      <c r="IT2" s="306"/>
      <c r="IU2" s="306"/>
      <c r="IV2" s="306"/>
    </row>
    <row r="3" spans="1:256" ht="15" customHeight="1" thickTop="1">
      <c r="A3" s="429"/>
      <c r="B3" s="430"/>
      <c r="C3" s="431" t="s">
        <v>317</v>
      </c>
      <c r="D3" s="1061">
        <v>25</v>
      </c>
      <c r="E3" s="1062"/>
      <c r="F3" s="1061">
        <v>26</v>
      </c>
      <c r="G3" s="1063"/>
      <c r="H3" s="1064">
        <v>27</v>
      </c>
      <c r="I3" s="1065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  <c r="DE3" s="433"/>
      <c r="DF3" s="433"/>
      <c r="DG3" s="433"/>
      <c r="DH3" s="433"/>
      <c r="DI3" s="433"/>
      <c r="DJ3" s="433"/>
      <c r="DK3" s="433"/>
      <c r="DL3" s="433"/>
      <c r="DM3" s="433"/>
      <c r="DN3" s="433"/>
      <c r="DO3" s="433"/>
      <c r="DP3" s="433"/>
      <c r="DQ3" s="433"/>
      <c r="DR3" s="433"/>
      <c r="DS3" s="433"/>
      <c r="DT3" s="433"/>
      <c r="DU3" s="433"/>
      <c r="DV3" s="433"/>
      <c r="DW3" s="433"/>
      <c r="DX3" s="433"/>
      <c r="DY3" s="433"/>
      <c r="DZ3" s="433"/>
      <c r="EA3" s="433"/>
      <c r="EB3" s="433"/>
      <c r="EC3" s="433"/>
      <c r="ED3" s="433"/>
      <c r="EE3" s="433"/>
      <c r="EF3" s="433"/>
      <c r="EG3" s="433"/>
      <c r="EH3" s="433"/>
      <c r="EI3" s="433"/>
      <c r="EJ3" s="433"/>
      <c r="EK3" s="433"/>
      <c r="EL3" s="433"/>
      <c r="EM3" s="433"/>
      <c r="EN3" s="433"/>
      <c r="EO3" s="433"/>
      <c r="EP3" s="433"/>
      <c r="EQ3" s="433"/>
      <c r="ER3" s="433"/>
      <c r="ES3" s="433"/>
      <c r="ET3" s="433"/>
      <c r="EU3" s="433"/>
      <c r="EV3" s="433"/>
      <c r="EW3" s="433"/>
      <c r="EX3" s="433"/>
      <c r="EY3" s="433"/>
      <c r="EZ3" s="433"/>
      <c r="FA3" s="433"/>
      <c r="FB3" s="433"/>
      <c r="FC3" s="433"/>
      <c r="FD3" s="433"/>
      <c r="FE3" s="433"/>
      <c r="FF3" s="433"/>
      <c r="FG3" s="433"/>
      <c r="FH3" s="433"/>
      <c r="FI3" s="433"/>
      <c r="FJ3" s="433"/>
      <c r="FK3" s="433"/>
      <c r="FL3" s="433"/>
      <c r="FM3" s="433"/>
      <c r="FN3" s="433"/>
      <c r="FO3" s="433"/>
      <c r="FP3" s="433"/>
      <c r="FQ3" s="433"/>
      <c r="FR3" s="433"/>
      <c r="FS3" s="433"/>
      <c r="FT3" s="433"/>
      <c r="FU3" s="433"/>
      <c r="FV3" s="433"/>
      <c r="FW3" s="433"/>
      <c r="FX3" s="433"/>
      <c r="FY3" s="433"/>
      <c r="FZ3" s="433"/>
      <c r="GA3" s="433"/>
      <c r="GB3" s="433"/>
      <c r="GC3" s="433"/>
      <c r="GD3" s="433"/>
      <c r="GE3" s="433"/>
      <c r="GF3" s="433"/>
      <c r="GG3" s="433"/>
      <c r="GH3" s="433"/>
      <c r="GI3" s="433"/>
      <c r="GJ3" s="433"/>
      <c r="GK3" s="433"/>
      <c r="GL3" s="433"/>
      <c r="GM3" s="433"/>
      <c r="GN3" s="433"/>
      <c r="GO3" s="433"/>
      <c r="GP3" s="433"/>
      <c r="GQ3" s="433"/>
      <c r="GR3" s="433"/>
      <c r="GS3" s="433"/>
      <c r="GT3" s="433"/>
      <c r="GU3" s="433"/>
      <c r="GV3" s="433"/>
      <c r="GW3" s="433"/>
      <c r="GX3" s="433"/>
      <c r="GY3" s="433"/>
      <c r="GZ3" s="433"/>
      <c r="HA3" s="433"/>
      <c r="HB3" s="433"/>
      <c r="HC3" s="433"/>
      <c r="HD3" s="433"/>
      <c r="HE3" s="433"/>
      <c r="HF3" s="433"/>
      <c r="HG3" s="433"/>
      <c r="HH3" s="433"/>
      <c r="HI3" s="433"/>
      <c r="HJ3" s="433"/>
      <c r="HK3" s="433"/>
      <c r="HL3" s="433"/>
      <c r="HM3" s="433"/>
      <c r="HN3" s="433"/>
      <c r="HO3" s="433"/>
      <c r="HP3" s="433"/>
      <c r="HQ3" s="433"/>
      <c r="HR3" s="433"/>
      <c r="HS3" s="433"/>
      <c r="HT3" s="433"/>
      <c r="HU3" s="433"/>
      <c r="HV3" s="433"/>
      <c r="HW3" s="433"/>
      <c r="HX3" s="433"/>
      <c r="HY3" s="433"/>
      <c r="HZ3" s="433"/>
      <c r="IA3" s="433"/>
      <c r="IB3" s="433"/>
      <c r="IC3" s="433"/>
      <c r="ID3" s="433"/>
      <c r="IE3" s="433"/>
      <c r="IF3" s="433"/>
      <c r="IG3" s="433"/>
      <c r="IH3" s="433"/>
      <c r="II3" s="433"/>
      <c r="IJ3" s="433"/>
      <c r="IK3" s="433"/>
      <c r="IL3" s="433"/>
      <c r="IM3" s="433"/>
      <c r="IN3" s="433"/>
      <c r="IO3" s="433"/>
      <c r="IP3" s="433"/>
      <c r="IQ3" s="433"/>
      <c r="IR3" s="433"/>
      <c r="IS3" s="433"/>
      <c r="IT3" s="433"/>
      <c r="IU3" s="433"/>
      <c r="IV3" s="433"/>
    </row>
    <row r="4" spans="1:256" ht="15" customHeight="1">
      <c r="A4" s="347" t="s">
        <v>308</v>
      </c>
      <c r="B4" s="347"/>
      <c r="C4" s="389"/>
      <c r="D4" s="346" t="s">
        <v>319</v>
      </c>
      <c r="E4" s="911" t="s">
        <v>405</v>
      </c>
      <c r="F4" s="346" t="s">
        <v>319</v>
      </c>
      <c r="G4" s="911" t="s">
        <v>405</v>
      </c>
      <c r="H4" s="86" t="s">
        <v>319</v>
      </c>
      <c r="I4" s="87" t="s">
        <v>405</v>
      </c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5"/>
      <c r="FL4" s="285"/>
      <c r="FM4" s="285"/>
      <c r="FN4" s="285"/>
      <c r="FO4" s="285"/>
      <c r="FP4" s="285"/>
      <c r="FQ4" s="285"/>
      <c r="FR4" s="285"/>
      <c r="FS4" s="285"/>
      <c r="FT4" s="285"/>
      <c r="FU4" s="285"/>
      <c r="FV4" s="285"/>
      <c r="FW4" s="285"/>
      <c r="FX4" s="285"/>
      <c r="FY4" s="285"/>
      <c r="FZ4" s="285"/>
      <c r="GA4" s="285"/>
      <c r="GB4" s="285"/>
      <c r="GC4" s="285"/>
      <c r="GD4" s="285"/>
      <c r="GE4" s="285"/>
      <c r="GF4" s="285"/>
      <c r="GG4" s="285"/>
      <c r="GH4" s="285"/>
      <c r="GI4" s="285"/>
      <c r="GJ4" s="285"/>
      <c r="GK4" s="285"/>
      <c r="GL4" s="285"/>
      <c r="GM4" s="285"/>
      <c r="GN4" s="285"/>
      <c r="GO4" s="285"/>
      <c r="GP4" s="285"/>
      <c r="GQ4" s="285"/>
      <c r="GR4" s="285"/>
      <c r="GS4" s="285"/>
      <c r="GT4" s="285"/>
      <c r="GU4" s="285"/>
      <c r="GV4" s="285"/>
      <c r="GW4" s="285"/>
      <c r="GX4" s="285"/>
      <c r="GY4" s="285"/>
      <c r="GZ4" s="285"/>
      <c r="HA4" s="285"/>
      <c r="HB4" s="285"/>
      <c r="HC4" s="285"/>
      <c r="HD4" s="285"/>
      <c r="HE4" s="285"/>
      <c r="HF4" s="285"/>
      <c r="HG4" s="285"/>
      <c r="HH4" s="285"/>
      <c r="HI4" s="285"/>
      <c r="HJ4" s="285"/>
      <c r="HK4" s="285"/>
      <c r="HL4" s="285"/>
      <c r="HM4" s="285"/>
      <c r="HN4" s="285"/>
      <c r="HO4" s="285"/>
      <c r="HP4" s="285"/>
      <c r="HQ4" s="285"/>
      <c r="HR4" s="285"/>
      <c r="HS4" s="285"/>
      <c r="HT4" s="285"/>
      <c r="HU4" s="285"/>
      <c r="HV4" s="285"/>
      <c r="HW4" s="285"/>
      <c r="HX4" s="285"/>
      <c r="HY4" s="285"/>
      <c r="HZ4" s="285"/>
      <c r="IA4" s="285"/>
      <c r="IB4" s="285"/>
      <c r="IC4" s="285"/>
      <c r="ID4" s="285"/>
      <c r="IE4" s="285"/>
      <c r="IF4" s="285"/>
      <c r="IG4" s="285"/>
      <c r="IH4" s="285"/>
      <c r="II4" s="285"/>
      <c r="IJ4" s="285"/>
      <c r="IK4" s="285"/>
      <c r="IL4" s="285"/>
      <c r="IM4" s="285"/>
      <c r="IN4" s="285"/>
      <c r="IO4" s="285"/>
      <c r="IP4" s="285"/>
      <c r="IQ4" s="285"/>
      <c r="IR4" s="285"/>
      <c r="IS4" s="285"/>
      <c r="IT4" s="285"/>
      <c r="IU4" s="285"/>
      <c r="IV4" s="285"/>
    </row>
    <row r="5" spans="1:256" ht="18" customHeight="1">
      <c r="A5" s="1101" t="s">
        <v>266</v>
      </c>
      <c r="B5" s="1102"/>
      <c r="C5" s="1103"/>
      <c r="D5" s="912">
        <v>17208</v>
      </c>
      <c r="E5" s="912">
        <v>8560</v>
      </c>
      <c r="F5" s="912">
        <v>17158</v>
      </c>
      <c r="G5" s="912">
        <v>8271</v>
      </c>
      <c r="H5" s="236">
        <v>16780</v>
      </c>
      <c r="I5" s="236">
        <v>8793</v>
      </c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5"/>
      <c r="EJ5" s="285"/>
      <c r="EK5" s="285"/>
      <c r="EL5" s="285"/>
      <c r="EM5" s="285"/>
      <c r="EN5" s="285"/>
      <c r="EO5" s="285"/>
      <c r="EP5" s="285"/>
      <c r="EQ5" s="285"/>
      <c r="ER5" s="285"/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5"/>
      <c r="FK5" s="285"/>
      <c r="FL5" s="285"/>
      <c r="FM5" s="285"/>
      <c r="FN5" s="285"/>
      <c r="FO5" s="285"/>
      <c r="FP5" s="285"/>
      <c r="FQ5" s="285"/>
      <c r="FR5" s="285"/>
      <c r="FS5" s="285"/>
      <c r="FT5" s="285"/>
      <c r="FU5" s="285"/>
      <c r="FV5" s="285"/>
      <c r="FW5" s="285"/>
      <c r="FX5" s="285"/>
      <c r="FY5" s="285"/>
      <c r="FZ5" s="285"/>
      <c r="GA5" s="285"/>
      <c r="GB5" s="285"/>
      <c r="GC5" s="285"/>
      <c r="GD5" s="285"/>
      <c r="GE5" s="285"/>
      <c r="GF5" s="285"/>
      <c r="GG5" s="285"/>
      <c r="GH5" s="285"/>
      <c r="GI5" s="285"/>
      <c r="GJ5" s="285"/>
      <c r="GK5" s="285"/>
      <c r="GL5" s="285"/>
      <c r="GM5" s="285"/>
      <c r="GN5" s="285"/>
      <c r="GO5" s="285"/>
      <c r="GP5" s="285"/>
      <c r="GQ5" s="285"/>
      <c r="GR5" s="285"/>
      <c r="GS5" s="285"/>
      <c r="GT5" s="285"/>
      <c r="GU5" s="285"/>
      <c r="GV5" s="285"/>
      <c r="GW5" s="285"/>
      <c r="GX5" s="285"/>
      <c r="GY5" s="285"/>
      <c r="GZ5" s="285"/>
      <c r="HA5" s="285"/>
      <c r="HB5" s="285"/>
      <c r="HC5" s="285"/>
      <c r="HD5" s="285"/>
      <c r="HE5" s="285"/>
      <c r="HF5" s="285"/>
      <c r="HG5" s="285"/>
      <c r="HH5" s="285"/>
      <c r="HI5" s="285"/>
      <c r="HJ5" s="285"/>
      <c r="HK5" s="285"/>
      <c r="HL5" s="285"/>
      <c r="HM5" s="285"/>
      <c r="HN5" s="285"/>
      <c r="HO5" s="285"/>
      <c r="HP5" s="285"/>
      <c r="HQ5" s="285"/>
      <c r="HR5" s="285"/>
      <c r="HS5" s="285"/>
      <c r="HT5" s="285"/>
      <c r="HU5" s="285"/>
      <c r="HV5" s="285"/>
      <c r="HW5" s="285"/>
      <c r="HX5" s="285"/>
      <c r="HY5" s="285"/>
      <c r="HZ5" s="285"/>
      <c r="IA5" s="285"/>
      <c r="IB5" s="285"/>
      <c r="IC5" s="285"/>
      <c r="ID5" s="285"/>
      <c r="IE5" s="285"/>
      <c r="IF5" s="285"/>
      <c r="IG5" s="285"/>
      <c r="IH5" s="285"/>
      <c r="II5" s="285"/>
      <c r="IJ5" s="285"/>
      <c r="IK5" s="285"/>
      <c r="IL5" s="285"/>
      <c r="IM5" s="285"/>
      <c r="IN5" s="285"/>
      <c r="IO5" s="285"/>
      <c r="IP5" s="285"/>
      <c r="IQ5" s="285"/>
      <c r="IR5" s="285"/>
      <c r="IS5" s="285"/>
      <c r="IT5" s="285"/>
      <c r="IU5" s="285"/>
      <c r="IV5" s="285"/>
    </row>
    <row r="6" spans="1:256" ht="4.5" customHeight="1">
      <c r="A6" s="285"/>
      <c r="B6" s="913"/>
      <c r="C6" s="914"/>
      <c r="D6" s="915"/>
      <c r="E6" s="916"/>
      <c r="F6" s="915"/>
      <c r="G6" s="916"/>
      <c r="H6" s="102"/>
      <c r="I6" s="101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5"/>
      <c r="EF6" s="285"/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5"/>
      <c r="ES6" s="285"/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5"/>
      <c r="FK6" s="285"/>
      <c r="FL6" s="285"/>
      <c r="FM6" s="285"/>
      <c r="FN6" s="285"/>
      <c r="FO6" s="285"/>
      <c r="FP6" s="285"/>
      <c r="FQ6" s="285"/>
      <c r="FR6" s="285"/>
      <c r="FS6" s="285"/>
      <c r="FT6" s="285"/>
      <c r="FU6" s="285"/>
      <c r="FV6" s="285"/>
      <c r="FW6" s="285"/>
      <c r="FX6" s="285"/>
      <c r="FY6" s="285"/>
      <c r="FZ6" s="285"/>
      <c r="GA6" s="285"/>
      <c r="GB6" s="285"/>
      <c r="GC6" s="285"/>
      <c r="GD6" s="285"/>
      <c r="GE6" s="285"/>
      <c r="GF6" s="285"/>
      <c r="GG6" s="285"/>
      <c r="GH6" s="285"/>
      <c r="GI6" s="285"/>
      <c r="GJ6" s="285"/>
      <c r="GK6" s="285"/>
      <c r="GL6" s="285"/>
      <c r="GM6" s="285"/>
      <c r="GN6" s="285"/>
      <c r="GO6" s="285"/>
      <c r="GP6" s="285"/>
      <c r="GQ6" s="285"/>
      <c r="GR6" s="285"/>
      <c r="GS6" s="285"/>
      <c r="GT6" s="285"/>
      <c r="GU6" s="285"/>
      <c r="GV6" s="285"/>
      <c r="GW6" s="285"/>
      <c r="GX6" s="285"/>
      <c r="GY6" s="285"/>
      <c r="GZ6" s="285"/>
      <c r="HA6" s="285"/>
      <c r="HB6" s="285"/>
      <c r="HC6" s="285"/>
      <c r="HD6" s="285"/>
      <c r="HE6" s="285"/>
      <c r="HF6" s="285"/>
      <c r="HG6" s="285"/>
      <c r="HH6" s="285"/>
      <c r="HI6" s="285"/>
      <c r="HJ6" s="285"/>
      <c r="HK6" s="285"/>
      <c r="HL6" s="285"/>
      <c r="HM6" s="285"/>
      <c r="HN6" s="285"/>
      <c r="HO6" s="285"/>
      <c r="HP6" s="285"/>
      <c r="HQ6" s="285"/>
      <c r="HR6" s="285"/>
      <c r="HS6" s="285"/>
      <c r="HT6" s="285"/>
      <c r="HU6" s="285"/>
      <c r="HV6" s="285"/>
      <c r="HW6" s="285"/>
      <c r="HX6" s="285"/>
      <c r="HY6" s="285"/>
      <c r="HZ6" s="285"/>
      <c r="IA6" s="285"/>
      <c r="IB6" s="285"/>
      <c r="IC6" s="285"/>
      <c r="ID6" s="285"/>
      <c r="IE6" s="285"/>
      <c r="IF6" s="285"/>
      <c r="IG6" s="285"/>
      <c r="IH6" s="285"/>
      <c r="II6" s="285"/>
      <c r="IJ6" s="285"/>
      <c r="IK6" s="285"/>
      <c r="IL6" s="285"/>
      <c r="IM6" s="285"/>
      <c r="IN6" s="285"/>
      <c r="IO6" s="285"/>
      <c r="IP6" s="285"/>
      <c r="IQ6" s="285"/>
      <c r="IR6" s="285"/>
      <c r="IS6" s="285"/>
      <c r="IT6" s="285"/>
      <c r="IU6" s="285"/>
      <c r="IV6" s="285"/>
    </row>
    <row r="7" spans="1:256" ht="18" customHeight="1">
      <c r="A7" s="917"/>
      <c r="B7" s="1097" t="s">
        <v>406</v>
      </c>
      <c r="C7" s="1098"/>
      <c r="D7" s="918">
        <v>10538</v>
      </c>
      <c r="E7" s="918">
        <v>4086</v>
      </c>
      <c r="F7" s="918">
        <v>10483</v>
      </c>
      <c r="G7" s="918">
        <v>4574</v>
      </c>
      <c r="H7" s="103">
        <v>10185</v>
      </c>
      <c r="I7" s="103">
        <v>4760</v>
      </c>
      <c r="J7" s="919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5"/>
      <c r="BG7" s="285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5"/>
      <c r="BW7" s="285"/>
      <c r="BX7" s="285"/>
      <c r="BY7" s="285"/>
      <c r="BZ7" s="285"/>
      <c r="CA7" s="285"/>
      <c r="CB7" s="285"/>
      <c r="CC7" s="285"/>
      <c r="CD7" s="285"/>
      <c r="CE7" s="285"/>
      <c r="CF7" s="285"/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5"/>
      <c r="CW7" s="285"/>
      <c r="CX7" s="285"/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5"/>
      <c r="DN7" s="285"/>
      <c r="DO7" s="285"/>
      <c r="DP7" s="285"/>
      <c r="DQ7" s="285"/>
      <c r="DR7" s="285"/>
      <c r="DS7" s="285"/>
      <c r="DT7" s="285"/>
      <c r="DU7" s="285"/>
      <c r="DV7" s="285"/>
      <c r="DW7" s="285"/>
      <c r="DX7" s="285"/>
      <c r="DY7" s="285"/>
      <c r="DZ7" s="285"/>
      <c r="EA7" s="285"/>
      <c r="EB7" s="285"/>
      <c r="EC7" s="285"/>
      <c r="ED7" s="285"/>
      <c r="EE7" s="285"/>
      <c r="EF7" s="285"/>
      <c r="EG7" s="285"/>
      <c r="EH7" s="285"/>
      <c r="EI7" s="285"/>
      <c r="EJ7" s="285"/>
      <c r="EK7" s="285"/>
      <c r="EL7" s="285"/>
      <c r="EM7" s="285"/>
      <c r="EN7" s="285"/>
      <c r="EO7" s="285"/>
      <c r="EP7" s="285"/>
      <c r="EQ7" s="285"/>
      <c r="ER7" s="285"/>
      <c r="ES7" s="285"/>
      <c r="ET7" s="285"/>
      <c r="EU7" s="285"/>
      <c r="EV7" s="285"/>
      <c r="EW7" s="285"/>
      <c r="EX7" s="285"/>
      <c r="EY7" s="285"/>
      <c r="EZ7" s="285"/>
      <c r="FA7" s="285"/>
      <c r="FB7" s="285"/>
      <c r="FC7" s="285"/>
      <c r="FD7" s="285"/>
      <c r="FE7" s="285"/>
      <c r="FF7" s="285"/>
      <c r="FG7" s="285"/>
      <c r="FH7" s="285"/>
      <c r="FI7" s="285"/>
      <c r="FJ7" s="285"/>
      <c r="FK7" s="285"/>
      <c r="FL7" s="285"/>
      <c r="FM7" s="285"/>
      <c r="FN7" s="285"/>
      <c r="FO7" s="285"/>
      <c r="FP7" s="285"/>
      <c r="FQ7" s="285"/>
      <c r="FR7" s="285"/>
      <c r="FS7" s="285"/>
      <c r="FT7" s="285"/>
      <c r="FU7" s="285"/>
      <c r="FV7" s="285"/>
      <c r="FW7" s="285"/>
      <c r="FX7" s="285"/>
      <c r="FY7" s="285"/>
      <c r="FZ7" s="285"/>
      <c r="GA7" s="285"/>
      <c r="GB7" s="285"/>
      <c r="GC7" s="285"/>
      <c r="GD7" s="285"/>
      <c r="GE7" s="285"/>
      <c r="GF7" s="285"/>
      <c r="GG7" s="285"/>
      <c r="GH7" s="285"/>
      <c r="GI7" s="285"/>
      <c r="GJ7" s="285"/>
      <c r="GK7" s="285"/>
      <c r="GL7" s="285"/>
      <c r="GM7" s="285"/>
      <c r="GN7" s="285"/>
      <c r="GO7" s="285"/>
      <c r="GP7" s="285"/>
      <c r="GQ7" s="285"/>
      <c r="GR7" s="285"/>
      <c r="GS7" s="285"/>
      <c r="GT7" s="285"/>
      <c r="GU7" s="285"/>
      <c r="GV7" s="285"/>
      <c r="GW7" s="285"/>
      <c r="GX7" s="285"/>
      <c r="GY7" s="285"/>
      <c r="GZ7" s="285"/>
      <c r="HA7" s="285"/>
      <c r="HB7" s="285"/>
      <c r="HC7" s="285"/>
      <c r="HD7" s="285"/>
      <c r="HE7" s="285"/>
      <c r="HF7" s="285"/>
      <c r="HG7" s="285"/>
      <c r="HH7" s="285"/>
      <c r="HI7" s="285"/>
      <c r="HJ7" s="285"/>
      <c r="HK7" s="285"/>
      <c r="HL7" s="285"/>
      <c r="HM7" s="285"/>
      <c r="HN7" s="285"/>
      <c r="HO7" s="285"/>
      <c r="HP7" s="285"/>
      <c r="HQ7" s="285"/>
      <c r="HR7" s="285"/>
      <c r="HS7" s="285"/>
      <c r="HT7" s="285"/>
      <c r="HU7" s="285"/>
      <c r="HV7" s="285"/>
      <c r="HW7" s="285"/>
      <c r="HX7" s="285"/>
      <c r="HY7" s="285"/>
      <c r="HZ7" s="285"/>
      <c r="IA7" s="285"/>
      <c r="IB7" s="285"/>
      <c r="IC7" s="285"/>
      <c r="ID7" s="285"/>
      <c r="IE7" s="285"/>
      <c r="IF7" s="285"/>
      <c r="IG7" s="285"/>
      <c r="IH7" s="285"/>
      <c r="II7" s="285"/>
      <c r="IJ7" s="285"/>
      <c r="IK7" s="285"/>
      <c r="IL7" s="285"/>
      <c r="IM7" s="285"/>
      <c r="IN7" s="285"/>
      <c r="IO7" s="285"/>
      <c r="IP7" s="285"/>
      <c r="IQ7" s="285"/>
      <c r="IR7" s="285"/>
      <c r="IS7" s="285"/>
      <c r="IT7" s="285"/>
      <c r="IU7" s="285"/>
      <c r="IV7" s="285"/>
    </row>
    <row r="8" spans="1:256" ht="18" customHeight="1">
      <c r="A8" s="285"/>
      <c r="B8" s="913"/>
      <c r="C8" s="920" t="s">
        <v>407</v>
      </c>
      <c r="D8" s="915">
        <v>6488</v>
      </c>
      <c r="E8" s="916">
        <v>2528</v>
      </c>
      <c r="F8" s="915">
        <v>6412</v>
      </c>
      <c r="G8" s="916">
        <v>2775</v>
      </c>
      <c r="H8" s="102">
        <v>6242</v>
      </c>
      <c r="I8" s="101">
        <v>3031</v>
      </c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5"/>
      <c r="DW8" s="285"/>
      <c r="DX8" s="285"/>
      <c r="DY8" s="285"/>
      <c r="DZ8" s="285"/>
      <c r="EA8" s="285"/>
      <c r="EB8" s="285"/>
      <c r="EC8" s="285"/>
      <c r="ED8" s="285"/>
      <c r="EE8" s="285"/>
      <c r="EF8" s="285"/>
      <c r="EG8" s="285"/>
      <c r="EH8" s="285"/>
      <c r="EI8" s="285"/>
      <c r="EJ8" s="285"/>
      <c r="EK8" s="285"/>
      <c r="EL8" s="285"/>
      <c r="EM8" s="285"/>
      <c r="EN8" s="285"/>
      <c r="EO8" s="285"/>
      <c r="EP8" s="285"/>
      <c r="EQ8" s="285"/>
      <c r="ER8" s="285"/>
      <c r="ES8" s="285"/>
      <c r="ET8" s="285"/>
      <c r="EU8" s="285"/>
      <c r="EV8" s="285"/>
      <c r="EW8" s="285"/>
      <c r="EX8" s="285"/>
      <c r="EY8" s="285"/>
      <c r="EZ8" s="285"/>
      <c r="FA8" s="285"/>
      <c r="FB8" s="285"/>
      <c r="FC8" s="285"/>
      <c r="FD8" s="285"/>
      <c r="FE8" s="285"/>
      <c r="FF8" s="285"/>
      <c r="FG8" s="285"/>
      <c r="FH8" s="285"/>
      <c r="FI8" s="285"/>
      <c r="FJ8" s="285"/>
      <c r="FK8" s="285"/>
      <c r="FL8" s="285"/>
      <c r="FM8" s="285"/>
      <c r="FN8" s="285"/>
      <c r="FO8" s="285"/>
      <c r="FP8" s="285"/>
      <c r="FQ8" s="285"/>
      <c r="FR8" s="285"/>
      <c r="FS8" s="285"/>
      <c r="FT8" s="285"/>
      <c r="FU8" s="285"/>
      <c r="FV8" s="285"/>
      <c r="FW8" s="285"/>
      <c r="FX8" s="285"/>
      <c r="FY8" s="285"/>
      <c r="FZ8" s="285"/>
      <c r="GA8" s="285"/>
      <c r="GB8" s="285"/>
      <c r="GC8" s="285"/>
      <c r="GD8" s="285"/>
      <c r="GE8" s="285"/>
      <c r="GF8" s="285"/>
      <c r="GG8" s="285"/>
      <c r="GH8" s="285"/>
      <c r="GI8" s="285"/>
      <c r="GJ8" s="285"/>
      <c r="GK8" s="285"/>
      <c r="GL8" s="285"/>
      <c r="GM8" s="285"/>
      <c r="GN8" s="285"/>
      <c r="GO8" s="285"/>
      <c r="GP8" s="285"/>
      <c r="GQ8" s="285"/>
      <c r="GR8" s="285"/>
      <c r="GS8" s="285"/>
      <c r="GT8" s="285"/>
      <c r="GU8" s="285"/>
      <c r="GV8" s="285"/>
      <c r="GW8" s="285"/>
      <c r="GX8" s="285"/>
      <c r="GY8" s="285"/>
      <c r="GZ8" s="285"/>
      <c r="HA8" s="285"/>
      <c r="HB8" s="285"/>
      <c r="HC8" s="285"/>
      <c r="HD8" s="285"/>
      <c r="HE8" s="285"/>
      <c r="HF8" s="285"/>
      <c r="HG8" s="285"/>
      <c r="HH8" s="285"/>
      <c r="HI8" s="285"/>
      <c r="HJ8" s="285"/>
      <c r="HK8" s="285"/>
      <c r="HL8" s="285"/>
      <c r="HM8" s="285"/>
      <c r="HN8" s="285"/>
      <c r="HO8" s="285"/>
      <c r="HP8" s="285"/>
      <c r="HQ8" s="285"/>
      <c r="HR8" s="285"/>
      <c r="HS8" s="285"/>
      <c r="HT8" s="285"/>
      <c r="HU8" s="285"/>
      <c r="HV8" s="285"/>
      <c r="HW8" s="285"/>
      <c r="HX8" s="285"/>
      <c r="HY8" s="285"/>
      <c r="HZ8" s="285"/>
      <c r="IA8" s="285"/>
      <c r="IB8" s="285"/>
      <c r="IC8" s="285"/>
      <c r="ID8" s="285"/>
      <c r="IE8" s="285"/>
      <c r="IF8" s="285"/>
      <c r="IG8" s="285"/>
      <c r="IH8" s="285"/>
      <c r="II8" s="285"/>
      <c r="IJ8" s="285"/>
      <c r="IK8" s="285"/>
      <c r="IL8" s="285"/>
      <c r="IM8" s="285"/>
      <c r="IN8" s="285"/>
      <c r="IO8" s="285"/>
      <c r="IP8" s="285"/>
      <c r="IQ8" s="285"/>
      <c r="IR8" s="285"/>
      <c r="IS8" s="285"/>
      <c r="IT8" s="285"/>
      <c r="IU8" s="285"/>
      <c r="IV8" s="285"/>
    </row>
    <row r="9" spans="1:256" ht="18" customHeight="1">
      <c r="A9" s="285"/>
      <c r="B9" s="913"/>
      <c r="C9" s="920" t="s">
        <v>408</v>
      </c>
      <c r="D9" s="915">
        <v>4050</v>
      </c>
      <c r="E9" s="916">
        <v>1558</v>
      </c>
      <c r="F9" s="915">
        <v>4071</v>
      </c>
      <c r="G9" s="916">
        <v>1799</v>
      </c>
      <c r="H9" s="102">
        <v>3943</v>
      </c>
      <c r="I9" s="101">
        <v>1729</v>
      </c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5"/>
      <c r="DS9" s="285"/>
      <c r="DT9" s="285"/>
      <c r="DU9" s="285"/>
      <c r="DV9" s="285"/>
      <c r="DW9" s="285"/>
      <c r="DX9" s="285"/>
      <c r="DY9" s="285"/>
      <c r="DZ9" s="285"/>
      <c r="EA9" s="285"/>
      <c r="EB9" s="285"/>
      <c r="EC9" s="285"/>
      <c r="ED9" s="285"/>
      <c r="EE9" s="285"/>
      <c r="EF9" s="285"/>
      <c r="EG9" s="285"/>
      <c r="EH9" s="285"/>
      <c r="EI9" s="285"/>
      <c r="EJ9" s="285"/>
      <c r="EK9" s="285"/>
      <c r="EL9" s="285"/>
      <c r="EM9" s="285"/>
      <c r="EN9" s="285"/>
      <c r="EO9" s="285"/>
      <c r="EP9" s="285"/>
      <c r="EQ9" s="285"/>
      <c r="ER9" s="285"/>
      <c r="ES9" s="285"/>
      <c r="ET9" s="285"/>
      <c r="EU9" s="285"/>
      <c r="EV9" s="285"/>
      <c r="EW9" s="285"/>
      <c r="EX9" s="285"/>
      <c r="EY9" s="285"/>
      <c r="EZ9" s="285"/>
      <c r="FA9" s="285"/>
      <c r="FB9" s="285"/>
      <c r="FC9" s="285"/>
      <c r="FD9" s="285"/>
      <c r="FE9" s="285"/>
      <c r="FF9" s="285"/>
      <c r="FG9" s="285"/>
      <c r="FH9" s="285"/>
      <c r="FI9" s="285"/>
      <c r="FJ9" s="285"/>
      <c r="FK9" s="285"/>
      <c r="FL9" s="285"/>
      <c r="FM9" s="285"/>
      <c r="FN9" s="285"/>
      <c r="FO9" s="285"/>
      <c r="FP9" s="285"/>
      <c r="FQ9" s="285"/>
      <c r="FR9" s="285"/>
      <c r="FS9" s="285"/>
      <c r="FT9" s="285"/>
      <c r="FU9" s="285"/>
      <c r="FV9" s="285"/>
      <c r="FW9" s="285"/>
      <c r="FX9" s="285"/>
      <c r="FY9" s="285"/>
      <c r="FZ9" s="285"/>
      <c r="GA9" s="285"/>
      <c r="GB9" s="285"/>
      <c r="GC9" s="285"/>
      <c r="GD9" s="285"/>
      <c r="GE9" s="285"/>
      <c r="GF9" s="285"/>
      <c r="GG9" s="285"/>
      <c r="GH9" s="285"/>
      <c r="GI9" s="285"/>
      <c r="GJ9" s="285"/>
      <c r="GK9" s="285"/>
      <c r="GL9" s="285"/>
      <c r="GM9" s="285"/>
      <c r="GN9" s="285"/>
      <c r="GO9" s="285"/>
      <c r="GP9" s="285"/>
      <c r="GQ9" s="285"/>
      <c r="GR9" s="285"/>
      <c r="GS9" s="285"/>
      <c r="GT9" s="285"/>
      <c r="GU9" s="285"/>
      <c r="GV9" s="285"/>
      <c r="GW9" s="285"/>
      <c r="GX9" s="285"/>
      <c r="GY9" s="285"/>
      <c r="GZ9" s="285"/>
      <c r="HA9" s="285"/>
      <c r="HB9" s="285"/>
      <c r="HC9" s="285"/>
      <c r="HD9" s="285"/>
      <c r="HE9" s="285"/>
      <c r="HF9" s="285"/>
      <c r="HG9" s="285"/>
      <c r="HH9" s="285"/>
      <c r="HI9" s="285"/>
      <c r="HJ9" s="285"/>
      <c r="HK9" s="285"/>
      <c r="HL9" s="285"/>
      <c r="HM9" s="285"/>
      <c r="HN9" s="285"/>
      <c r="HO9" s="285"/>
      <c r="HP9" s="285"/>
      <c r="HQ9" s="285"/>
      <c r="HR9" s="285"/>
      <c r="HS9" s="285"/>
      <c r="HT9" s="285"/>
      <c r="HU9" s="285"/>
      <c r="HV9" s="285"/>
      <c r="HW9" s="285"/>
      <c r="HX9" s="285"/>
      <c r="HY9" s="285"/>
      <c r="HZ9" s="285"/>
      <c r="IA9" s="285"/>
      <c r="IB9" s="285"/>
      <c r="IC9" s="285"/>
      <c r="ID9" s="285"/>
      <c r="IE9" s="285"/>
      <c r="IF9" s="285"/>
      <c r="IG9" s="285"/>
      <c r="IH9" s="285"/>
      <c r="II9" s="285"/>
      <c r="IJ9" s="285"/>
      <c r="IK9" s="285"/>
      <c r="IL9" s="285"/>
      <c r="IM9" s="285"/>
      <c r="IN9" s="285"/>
      <c r="IO9" s="285"/>
      <c r="IP9" s="285"/>
      <c r="IQ9" s="285"/>
      <c r="IR9" s="285"/>
      <c r="IS9" s="285"/>
      <c r="IT9" s="285"/>
      <c r="IU9" s="285"/>
      <c r="IV9" s="285"/>
    </row>
    <row r="10" spans="1:256" ht="18" customHeight="1">
      <c r="A10" s="917"/>
      <c r="B10" s="1097" t="s">
        <v>409</v>
      </c>
      <c r="C10" s="1098"/>
      <c r="D10" s="918">
        <v>1358</v>
      </c>
      <c r="E10" s="918">
        <v>418</v>
      </c>
      <c r="F10" s="918">
        <v>1349</v>
      </c>
      <c r="G10" s="918">
        <v>498</v>
      </c>
      <c r="H10" s="103">
        <v>1261</v>
      </c>
      <c r="I10" s="103">
        <v>578</v>
      </c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85"/>
      <c r="EA10" s="285"/>
      <c r="EB10" s="285"/>
      <c r="EC10" s="285"/>
      <c r="ED10" s="285"/>
      <c r="EE10" s="285"/>
      <c r="EF10" s="285"/>
      <c r="EG10" s="285"/>
      <c r="EH10" s="285"/>
      <c r="EI10" s="285"/>
      <c r="EJ10" s="285"/>
      <c r="EK10" s="285"/>
      <c r="EL10" s="285"/>
      <c r="EM10" s="285"/>
      <c r="EN10" s="285"/>
      <c r="EO10" s="285"/>
      <c r="EP10" s="285"/>
      <c r="EQ10" s="285"/>
      <c r="ER10" s="285"/>
      <c r="ES10" s="285"/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  <c r="FF10" s="285"/>
      <c r="FG10" s="285"/>
      <c r="FH10" s="285"/>
      <c r="FI10" s="285"/>
      <c r="FJ10" s="285"/>
      <c r="FK10" s="285"/>
      <c r="FL10" s="285"/>
      <c r="FM10" s="285"/>
      <c r="FN10" s="285"/>
      <c r="FO10" s="285"/>
      <c r="FP10" s="285"/>
      <c r="FQ10" s="285"/>
      <c r="FR10" s="285"/>
      <c r="FS10" s="285"/>
      <c r="FT10" s="285"/>
      <c r="FU10" s="285"/>
      <c r="FV10" s="285"/>
      <c r="FW10" s="285"/>
      <c r="FX10" s="285"/>
      <c r="FY10" s="285"/>
      <c r="FZ10" s="285"/>
      <c r="GA10" s="285"/>
      <c r="GB10" s="285"/>
      <c r="GC10" s="285"/>
      <c r="GD10" s="285"/>
      <c r="GE10" s="285"/>
      <c r="GF10" s="285"/>
      <c r="GG10" s="285"/>
      <c r="GH10" s="285"/>
      <c r="GI10" s="285"/>
      <c r="GJ10" s="285"/>
      <c r="GK10" s="285"/>
      <c r="GL10" s="285"/>
      <c r="GM10" s="285"/>
      <c r="GN10" s="285"/>
      <c r="GO10" s="285"/>
      <c r="GP10" s="285"/>
      <c r="GQ10" s="285"/>
      <c r="GR10" s="285"/>
      <c r="GS10" s="285"/>
      <c r="GT10" s="285"/>
      <c r="GU10" s="285"/>
      <c r="GV10" s="285"/>
      <c r="GW10" s="285"/>
      <c r="GX10" s="285"/>
      <c r="GY10" s="285"/>
      <c r="GZ10" s="285"/>
      <c r="HA10" s="285"/>
      <c r="HB10" s="285"/>
      <c r="HC10" s="285"/>
      <c r="HD10" s="285"/>
      <c r="HE10" s="285"/>
      <c r="HF10" s="285"/>
      <c r="HG10" s="285"/>
      <c r="HH10" s="285"/>
      <c r="HI10" s="285"/>
      <c r="HJ10" s="285"/>
      <c r="HK10" s="285"/>
      <c r="HL10" s="285"/>
      <c r="HM10" s="285"/>
      <c r="HN10" s="285"/>
      <c r="HO10" s="285"/>
      <c r="HP10" s="285"/>
      <c r="HQ10" s="285"/>
      <c r="HR10" s="285"/>
      <c r="HS10" s="285"/>
      <c r="HT10" s="285"/>
      <c r="HU10" s="285"/>
      <c r="HV10" s="285"/>
      <c r="HW10" s="285"/>
      <c r="HX10" s="285"/>
      <c r="HY10" s="285"/>
      <c r="HZ10" s="285"/>
      <c r="IA10" s="285"/>
      <c r="IB10" s="285"/>
      <c r="IC10" s="285"/>
      <c r="ID10" s="285"/>
      <c r="IE10" s="285"/>
      <c r="IF10" s="285"/>
      <c r="IG10" s="285"/>
      <c r="IH10" s="285"/>
      <c r="II10" s="285"/>
      <c r="IJ10" s="285"/>
      <c r="IK10" s="285"/>
      <c r="IL10" s="285"/>
      <c r="IM10" s="285"/>
      <c r="IN10" s="285"/>
      <c r="IO10" s="285"/>
      <c r="IP10" s="285"/>
      <c r="IQ10" s="285"/>
      <c r="IR10" s="285"/>
      <c r="IS10" s="285"/>
      <c r="IT10" s="285"/>
      <c r="IU10" s="285"/>
      <c r="IV10" s="285"/>
    </row>
    <row r="11" spans="1:256" ht="18" customHeight="1">
      <c r="A11" s="285"/>
      <c r="B11" s="913"/>
      <c r="C11" s="920" t="s">
        <v>410</v>
      </c>
      <c r="D11" s="915">
        <v>1239</v>
      </c>
      <c r="E11" s="916">
        <v>366</v>
      </c>
      <c r="F11" s="915">
        <v>1229</v>
      </c>
      <c r="G11" s="916">
        <v>449</v>
      </c>
      <c r="H11" s="102">
        <v>1147</v>
      </c>
      <c r="I11" s="101">
        <v>511</v>
      </c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5"/>
      <c r="DY11" s="285"/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/>
      <c r="EL11" s="285"/>
      <c r="EM11" s="285"/>
      <c r="EN11" s="285"/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  <c r="EY11" s="285"/>
      <c r="EZ11" s="285"/>
      <c r="FA11" s="285"/>
      <c r="FB11" s="285"/>
      <c r="FC11" s="285"/>
      <c r="FD11" s="285"/>
      <c r="FE11" s="285"/>
      <c r="FF11" s="285"/>
      <c r="FG11" s="285"/>
      <c r="FH11" s="285"/>
      <c r="FI11" s="285"/>
      <c r="FJ11" s="285"/>
      <c r="FK11" s="285"/>
      <c r="FL11" s="285"/>
      <c r="FM11" s="285"/>
      <c r="FN11" s="285"/>
      <c r="FO11" s="285"/>
      <c r="FP11" s="285"/>
      <c r="FQ11" s="285"/>
      <c r="FR11" s="285"/>
      <c r="FS11" s="285"/>
      <c r="FT11" s="285"/>
      <c r="FU11" s="285"/>
      <c r="FV11" s="285"/>
      <c r="FW11" s="285"/>
      <c r="FX11" s="285"/>
      <c r="FY11" s="285"/>
      <c r="FZ11" s="285"/>
      <c r="GA11" s="285"/>
      <c r="GB11" s="285"/>
      <c r="GC11" s="285"/>
      <c r="GD11" s="285"/>
      <c r="GE11" s="285"/>
      <c r="GF11" s="285"/>
      <c r="GG11" s="285"/>
      <c r="GH11" s="285"/>
      <c r="GI11" s="285"/>
      <c r="GJ11" s="285"/>
      <c r="GK11" s="285"/>
      <c r="GL11" s="285"/>
      <c r="GM11" s="285"/>
      <c r="GN11" s="285"/>
      <c r="GO11" s="285"/>
      <c r="GP11" s="285"/>
      <c r="GQ11" s="285"/>
      <c r="GR11" s="285"/>
      <c r="GS11" s="285"/>
      <c r="GT11" s="285"/>
      <c r="GU11" s="285"/>
      <c r="GV11" s="285"/>
      <c r="GW11" s="285"/>
      <c r="GX11" s="285"/>
      <c r="GY11" s="285"/>
      <c r="GZ11" s="285"/>
      <c r="HA11" s="285"/>
      <c r="HB11" s="285"/>
      <c r="HC11" s="285"/>
      <c r="HD11" s="285"/>
      <c r="HE11" s="285"/>
      <c r="HF11" s="285"/>
      <c r="HG11" s="285"/>
      <c r="HH11" s="285"/>
      <c r="HI11" s="285"/>
      <c r="HJ11" s="285"/>
      <c r="HK11" s="285"/>
      <c r="HL11" s="285"/>
      <c r="HM11" s="285"/>
      <c r="HN11" s="285"/>
      <c r="HO11" s="285"/>
      <c r="HP11" s="285"/>
      <c r="HQ11" s="285"/>
      <c r="HR11" s="285"/>
      <c r="HS11" s="285"/>
      <c r="HT11" s="285"/>
      <c r="HU11" s="285"/>
      <c r="HV11" s="285"/>
      <c r="HW11" s="285"/>
      <c r="HX11" s="285"/>
      <c r="HY11" s="285"/>
      <c r="HZ11" s="285"/>
      <c r="IA11" s="285"/>
      <c r="IB11" s="285"/>
      <c r="IC11" s="285"/>
      <c r="ID11" s="285"/>
      <c r="IE11" s="285"/>
      <c r="IF11" s="285"/>
      <c r="IG11" s="285"/>
      <c r="IH11" s="285"/>
      <c r="II11" s="285"/>
      <c r="IJ11" s="285"/>
      <c r="IK11" s="285"/>
      <c r="IL11" s="285"/>
      <c r="IM11" s="285"/>
      <c r="IN11" s="285"/>
      <c r="IO11" s="285"/>
      <c r="IP11" s="285"/>
      <c r="IQ11" s="285"/>
      <c r="IR11" s="285"/>
      <c r="IS11" s="285"/>
      <c r="IT11" s="285"/>
      <c r="IU11" s="285"/>
      <c r="IV11" s="285"/>
    </row>
    <row r="12" spans="1:256" ht="18" customHeight="1">
      <c r="A12" s="285"/>
      <c r="B12" s="913"/>
      <c r="C12" s="920" t="s">
        <v>408</v>
      </c>
      <c r="D12" s="915">
        <v>119</v>
      </c>
      <c r="E12" s="916">
        <v>52</v>
      </c>
      <c r="F12" s="915">
        <v>120</v>
      </c>
      <c r="G12" s="916">
        <v>49</v>
      </c>
      <c r="H12" s="102">
        <v>114</v>
      </c>
      <c r="I12" s="101">
        <v>67</v>
      </c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5"/>
      <c r="DV12" s="285"/>
      <c r="DW12" s="285"/>
      <c r="DX12" s="285"/>
      <c r="DY12" s="285"/>
      <c r="DZ12" s="285"/>
      <c r="EA12" s="285"/>
      <c r="EB12" s="285"/>
      <c r="EC12" s="285"/>
      <c r="ED12" s="285"/>
      <c r="EE12" s="285"/>
      <c r="EF12" s="285"/>
      <c r="EG12" s="285"/>
      <c r="EH12" s="285"/>
      <c r="EI12" s="285"/>
      <c r="EJ12" s="285"/>
      <c r="EK12" s="285"/>
      <c r="EL12" s="285"/>
      <c r="EM12" s="285"/>
      <c r="EN12" s="285"/>
      <c r="EO12" s="285"/>
      <c r="EP12" s="285"/>
      <c r="EQ12" s="285"/>
      <c r="ER12" s="285"/>
      <c r="ES12" s="285"/>
      <c r="ET12" s="285"/>
      <c r="EU12" s="285"/>
      <c r="EV12" s="285"/>
      <c r="EW12" s="285"/>
      <c r="EX12" s="285"/>
      <c r="EY12" s="285"/>
      <c r="EZ12" s="285"/>
      <c r="FA12" s="285"/>
      <c r="FB12" s="285"/>
      <c r="FC12" s="285"/>
      <c r="FD12" s="285"/>
      <c r="FE12" s="285"/>
      <c r="FF12" s="285"/>
      <c r="FG12" s="285"/>
      <c r="FH12" s="285"/>
      <c r="FI12" s="285"/>
      <c r="FJ12" s="285"/>
      <c r="FK12" s="285"/>
      <c r="FL12" s="285"/>
      <c r="FM12" s="285"/>
      <c r="FN12" s="285"/>
      <c r="FO12" s="285"/>
      <c r="FP12" s="285"/>
      <c r="FQ12" s="285"/>
      <c r="FR12" s="285"/>
      <c r="FS12" s="285"/>
      <c r="FT12" s="285"/>
      <c r="FU12" s="285"/>
      <c r="FV12" s="285"/>
      <c r="FW12" s="285"/>
      <c r="FX12" s="285"/>
      <c r="FY12" s="285"/>
      <c r="FZ12" s="285"/>
      <c r="GA12" s="285"/>
      <c r="GB12" s="285"/>
      <c r="GC12" s="285"/>
      <c r="GD12" s="285"/>
      <c r="GE12" s="285"/>
      <c r="GF12" s="285"/>
      <c r="GG12" s="285"/>
      <c r="GH12" s="285"/>
      <c r="GI12" s="285"/>
      <c r="GJ12" s="285"/>
      <c r="GK12" s="285"/>
      <c r="GL12" s="285"/>
      <c r="GM12" s="285"/>
      <c r="GN12" s="285"/>
      <c r="GO12" s="285"/>
      <c r="GP12" s="285"/>
      <c r="GQ12" s="285"/>
      <c r="GR12" s="285"/>
      <c r="GS12" s="285"/>
      <c r="GT12" s="285"/>
      <c r="GU12" s="285"/>
      <c r="GV12" s="285"/>
      <c r="GW12" s="285"/>
      <c r="GX12" s="285"/>
      <c r="GY12" s="285"/>
      <c r="GZ12" s="285"/>
      <c r="HA12" s="285"/>
      <c r="HB12" s="285"/>
      <c r="HC12" s="285"/>
      <c r="HD12" s="285"/>
      <c r="HE12" s="285"/>
      <c r="HF12" s="285"/>
      <c r="HG12" s="285"/>
      <c r="HH12" s="285"/>
      <c r="HI12" s="285"/>
      <c r="HJ12" s="285"/>
      <c r="HK12" s="285"/>
      <c r="HL12" s="285"/>
      <c r="HM12" s="285"/>
      <c r="HN12" s="285"/>
      <c r="HO12" s="285"/>
      <c r="HP12" s="285"/>
      <c r="HQ12" s="285"/>
      <c r="HR12" s="285"/>
      <c r="HS12" s="285"/>
      <c r="HT12" s="285"/>
      <c r="HU12" s="285"/>
      <c r="HV12" s="285"/>
      <c r="HW12" s="285"/>
      <c r="HX12" s="285"/>
      <c r="HY12" s="285"/>
      <c r="HZ12" s="285"/>
      <c r="IA12" s="285"/>
      <c r="IB12" s="285"/>
      <c r="IC12" s="285"/>
      <c r="ID12" s="285"/>
      <c r="IE12" s="285"/>
      <c r="IF12" s="285"/>
      <c r="IG12" s="285"/>
      <c r="IH12" s="285"/>
      <c r="II12" s="285"/>
      <c r="IJ12" s="285"/>
      <c r="IK12" s="285"/>
      <c r="IL12" s="285"/>
      <c r="IM12" s="285"/>
      <c r="IN12" s="285"/>
      <c r="IO12" s="285"/>
      <c r="IP12" s="285"/>
      <c r="IQ12" s="285"/>
      <c r="IR12" s="285"/>
      <c r="IS12" s="285"/>
      <c r="IT12" s="285"/>
      <c r="IU12" s="285"/>
      <c r="IV12" s="285"/>
    </row>
    <row r="13" spans="1:256" ht="18" customHeight="1">
      <c r="A13" s="917"/>
      <c r="B13" s="1097" t="s">
        <v>411</v>
      </c>
      <c r="C13" s="1098"/>
      <c r="D13" s="918">
        <v>5064</v>
      </c>
      <c r="E13" s="918">
        <v>3886</v>
      </c>
      <c r="F13" s="918">
        <v>5068</v>
      </c>
      <c r="G13" s="918">
        <v>3043</v>
      </c>
      <c r="H13" s="103">
        <v>5073</v>
      </c>
      <c r="I13" s="103">
        <v>3328</v>
      </c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  <c r="FF13" s="285"/>
      <c r="FG13" s="285"/>
      <c r="FH13" s="285"/>
      <c r="FI13" s="285"/>
      <c r="FJ13" s="285"/>
      <c r="FK13" s="285"/>
      <c r="FL13" s="285"/>
      <c r="FM13" s="285"/>
      <c r="FN13" s="285"/>
      <c r="FO13" s="285"/>
      <c r="FP13" s="285"/>
      <c r="FQ13" s="285"/>
      <c r="FR13" s="285"/>
      <c r="FS13" s="285"/>
      <c r="FT13" s="285"/>
      <c r="FU13" s="285"/>
      <c r="FV13" s="285"/>
      <c r="FW13" s="285"/>
      <c r="FX13" s="285"/>
      <c r="FY13" s="285"/>
      <c r="FZ13" s="285"/>
      <c r="GA13" s="285"/>
      <c r="GB13" s="285"/>
      <c r="GC13" s="285"/>
      <c r="GD13" s="285"/>
      <c r="GE13" s="285"/>
      <c r="GF13" s="285"/>
      <c r="GG13" s="285"/>
      <c r="GH13" s="285"/>
      <c r="GI13" s="285"/>
      <c r="GJ13" s="285"/>
      <c r="GK13" s="285"/>
      <c r="GL13" s="285"/>
      <c r="GM13" s="285"/>
      <c r="GN13" s="285"/>
      <c r="GO13" s="285"/>
      <c r="GP13" s="285"/>
      <c r="GQ13" s="285"/>
      <c r="GR13" s="285"/>
      <c r="GS13" s="285"/>
      <c r="GT13" s="285"/>
      <c r="GU13" s="285"/>
      <c r="GV13" s="285"/>
      <c r="GW13" s="285"/>
      <c r="GX13" s="285"/>
      <c r="GY13" s="285"/>
      <c r="GZ13" s="285"/>
      <c r="HA13" s="285"/>
      <c r="HB13" s="285"/>
      <c r="HC13" s="285"/>
      <c r="HD13" s="285"/>
      <c r="HE13" s="285"/>
      <c r="HF13" s="285"/>
      <c r="HG13" s="285"/>
      <c r="HH13" s="285"/>
      <c r="HI13" s="285"/>
      <c r="HJ13" s="285"/>
      <c r="HK13" s="285"/>
      <c r="HL13" s="285"/>
      <c r="HM13" s="285"/>
      <c r="HN13" s="285"/>
      <c r="HO13" s="285"/>
      <c r="HP13" s="285"/>
      <c r="HQ13" s="285"/>
      <c r="HR13" s="285"/>
      <c r="HS13" s="285"/>
      <c r="HT13" s="285"/>
      <c r="HU13" s="285"/>
      <c r="HV13" s="285"/>
      <c r="HW13" s="285"/>
      <c r="HX13" s="285"/>
      <c r="HY13" s="285"/>
      <c r="HZ13" s="285"/>
      <c r="IA13" s="285"/>
      <c r="IB13" s="285"/>
      <c r="IC13" s="285"/>
      <c r="ID13" s="285"/>
      <c r="IE13" s="285"/>
      <c r="IF13" s="285"/>
      <c r="IG13" s="285"/>
      <c r="IH13" s="285"/>
      <c r="II13" s="285"/>
      <c r="IJ13" s="285"/>
      <c r="IK13" s="285"/>
      <c r="IL13" s="285"/>
      <c r="IM13" s="285"/>
      <c r="IN13" s="285"/>
      <c r="IO13" s="285"/>
      <c r="IP13" s="285"/>
      <c r="IQ13" s="285"/>
      <c r="IR13" s="285"/>
      <c r="IS13" s="285"/>
      <c r="IT13" s="285"/>
      <c r="IU13" s="285"/>
      <c r="IV13" s="285"/>
    </row>
    <row r="14" spans="1:256" ht="18" customHeight="1">
      <c r="A14" s="285"/>
      <c r="B14" s="913"/>
      <c r="C14" s="920" t="s">
        <v>412</v>
      </c>
      <c r="D14" s="915">
        <v>397</v>
      </c>
      <c r="E14" s="916">
        <v>336</v>
      </c>
      <c r="F14" s="915">
        <v>402</v>
      </c>
      <c r="G14" s="916">
        <v>363</v>
      </c>
      <c r="H14" s="102">
        <v>407</v>
      </c>
      <c r="I14" s="101">
        <v>333</v>
      </c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F14" s="285"/>
      <c r="FG14" s="285"/>
      <c r="FH14" s="285"/>
      <c r="FI14" s="285"/>
      <c r="FJ14" s="285"/>
      <c r="FK14" s="285"/>
      <c r="FL14" s="285"/>
      <c r="FM14" s="285"/>
      <c r="FN14" s="285"/>
      <c r="FO14" s="285"/>
      <c r="FP14" s="285"/>
      <c r="FQ14" s="285"/>
      <c r="FR14" s="285"/>
      <c r="FS14" s="285"/>
      <c r="FT14" s="285"/>
      <c r="FU14" s="285"/>
      <c r="FV14" s="285"/>
      <c r="FW14" s="285"/>
      <c r="FX14" s="285"/>
      <c r="FY14" s="285"/>
      <c r="FZ14" s="285"/>
      <c r="GA14" s="285"/>
      <c r="GB14" s="285"/>
      <c r="GC14" s="285"/>
      <c r="GD14" s="285"/>
      <c r="GE14" s="285"/>
      <c r="GF14" s="285"/>
      <c r="GG14" s="285"/>
      <c r="GH14" s="285"/>
      <c r="GI14" s="285"/>
      <c r="GJ14" s="285"/>
      <c r="GK14" s="285"/>
      <c r="GL14" s="285"/>
      <c r="GM14" s="285"/>
      <c r="GN14" s="285"/>
      <c r="GO14" s="285"/>
      <c r="GP14" s="285"/>
      <c r="GQ14" s="285"/>
      <c r="GR14" s="285"/>
      <c r="GS14" s="285"/>
      <c r="GT14" s="285"/>
      <c r="GU14" s="285"/>
      <c r="GV14" s="285"/>
      <c r="GW14" s="285"/>
      <c r="GX14" s="285"/>
      <c r="GY14" s="285"/>
      <c r="GZ14" s="285"/>
      <c r="HA14" s="285"/>
      <c r="HB14" s="285"/>
      <c r="HC14" s="285"/>
      <c r="HD14" s="285"/>
      <c r="HE14" s="285"/>
      <c r="HF14" s="285"/>
      <c r="HG14" s="285"/>
      <c r="HH14" s="285"/>
      <c r="HI14" s="285"/>
      <c r="HJ14" s="285"/>
      <c r="HK14" s="285"/>
      <c r="HL14" s="285"/>
      <c r="HM14" s="285"/>
      <c r="HN14" s="285"/>
      <c r="HO14" s="285"/>
      <c r="HP14" s="285"/>
      <c r="HQ14" s="285"/>
      <c r="HR14" s="285"/>
      <c r="HS14" s="285"/>
      <c r="HT14" s="285"/>
      <c r="HU14" s="285"/>
      <c r="HV14" s="285"/>
      <c r="HW14" s="285"/>
      <c r="HX14" s="285"/>
      <c r="HY14" s="285"/>
      <c r="HZ14" s="285"/>
      <c r="IA14" s="285"/>
      <c r="IB14" s="285"/>
      <c r="IC14" s="285"/>
      <c r="ID14" s="285"/>
      <c r="IE14" s="285"/>
      <c r="IF14" s="285"/>
      <c r="IG14" s="285"/>
      <c r="IH14" s="285"/>
      <c r="II14" s="285"/>
      <c r="IJ14" s="285"/>
      <c r="IK14" s="285"/>
      <c r="IL14" s="285"/>
      <c r="IM14" s="285"/>
      <c r="IN14" s="285"/>
      <c r="IO14" s="285"/>
      <c r="IP14" s="285"/>
      <c r="IQ14" s="285"/>
      <c r="IR14" s="285"/>
      <c r="IS14" s="285"/>
      <c r="IT14" s="285"/>
      <c r="IU14" s="285"/>
      <c r="IV14" s="285"/>
    </row>
    <row r="15" spans="1:256" ht="18" customHeight="1">
      <c r="A15" s="285"/>
      <c r="B15" s="913"/>
      <c r="C15" s="920" t="s">
        <v>408</v>
      </c>
      <c r="D15" s="915">
        <v>4667</v>
      </c>
      <c r="E15" s="916">
        <v>3550</v>
      </c>
      <c r="F15" s="915">
        <v>4666</v>
      </c>
      <c r="G15" s="916">
        <v>2680</v>
      </c>
      <c r="H15" s="102">
        <v>4666</v>
      </c>
      <c r="I15" s="101">
        <v>2995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5"/>
      <c r="DT15" s="285"/>
      <c r="DU15" s="285"/>
      <c r="DV15" s="285"/>
      <c r="DW15" s="285"/>
      <c r="DX15" s="285"/>
      <c r="DY15" s="285"/>
      <c r="DZ15" s="285"/>
      <c r="EA15" s="285"/>
      <c r="EB15" s="285"/>
      <c r="EC15" s="285"/>
      <c r="ED15" s="285"/>
      <c r="EE15" s="285"/>
      <c r="EF15" s="285"/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285"/>
      <c r="EW15" s="285"/>
      <c r="EX15" s="285"/>
      <c r="EY15" s="285"/>
      <c r="EZ15" s="285"/>
      <c r="FA15" s="285"/>
      <c r="FB15" s="285"/>
      <c r="FC15" s="285"/>
      <c r="FD15" s="285"/>
      <c r="FE15" s="285"/>
      <c r="FF15" s="285"/>
      <c r="FG15" s="285"/>
      <c r="FH15" s="285"/>
      <c r="FI15" s="285"/>
      <c r="FJ15" s="285"/>
      <c r="FK15" s="285"/>
      <c r="FL15" s="285"/>
      <c r="FM15" s="285"/>
      <c r="FN15" s="285"/>
      <c r="FO15" s="285"/>
      <c r="FP15" s="285"/>
      <c r="FQ15" s="285"/>
      <c r="FR15" s="285"/>
      <c r="FS15" s="285"/>
      <c r="FT15" s="285"/>
      <c r="FU15" s="285"/>
      <c r="FV15" s="285"/>
      <c r="FW15" s="285"/>
      <c r="FX15" s="285"/>
      <c r="FY15" s="285"/>
      <c r="FZ15" s="285"/>
      <c r="GA15" s="285"/>
      <c r="GB15" s="285"/>
      <c r="GC15" s="285"/>
      <c r="GD15" s="285"/>
      <c r="GE15" s="285"/>
      <c r="GF15" s="285"/>
      <c r="GG15" s="285"/>
      <c r="GH15" s="285"/>
      <c r="GI15" s="285"/>
      <c r="GJ15" s="285"/>
      <c r="GK15" s="285"/>
      <c r="GL15" s="285"/>
      <c r="GM15" s="285"/>
      <c r="GN15" s="285"/>
      <c r="GO15" s="285"/>
      <c r="GP15" s="285"/>
      <c r="GQ15" s="285"/>
      <c r="GR15" s="285"/>
      <c r="GS15" s="285"/>
      <c r="GT15" s="285"/>
      <c r="GU15" s="285"/>
      <c r="GV15" s="285"/>
      <c r="GW15" s="285"/>
      <c r="GX15" s="285"/>
      <c r="GY15" s="285"/>
      <c r="GZ15" s="285"/>
      <c r="HA15" s="285"/>
      <c r="HB15" s="285"/>
      <c r="HC15" s="285"/>
      <c r="HD15" s="285"/>
      <c r="HE15" s="285"/>
      <c r="HF15" s="285"/>
      <c r="HG15" s="285"/>
      <c r="HH15" s="285"/>
      <c r="HI15" s="285"/>
      <c r="HJ15" s="285"/>
      <c r="HK15" s="285"/>
      <c r="HL15" s="285"/>
      <c r="HM15" s="285"/>
      <c r="HN15" s="285"/>
      <c r="HO15" s="285"/>
      <c r="HP15" s="285"/>
      <c r="HQ15" s="285"/>
      <c r="HR15" s="285"/>
      <c r="HS15" s="285"/>
      <c r="HT15" s="285"/>
      <c r="HU15" s="285"/>
      <c r="HV15" s="285"/>
      <c r="HW15" s="285"/>
      <c r="HX15" s="285"/>
      <c r="HY15" s="285"/>
      <c r="HZ15" s="285"/>
      <c r="IA15" s="285"/>
      <c r="IB15" s="285"/>
      <c r="IC15" s="285"/>
      <c r="ID15" s="285"/>
      <c r="IE15" s="285"/>
      <c r="IF15" s="285"/>
      <c r="IG15" s="285"/>
      <c r="IH15" s="285"/>
      <c r="II15" s="285"/>
      <c r="IJ15" s="285"/>
      <c r="IK15" s="285"/>
      <c r="IL15" s="285"/>
      <c r="IM15" s="285"/>
      <c r="IN15" s="285"/>
      <c r="IO15" s="285"/>
      <c r="IP15" s="285"/>
      <c r="IQ15" s="285"/>
      <c r="IR15" s="285"/>
      <c r="IS15" s="285"/>
      <c r="IT15" s="285"/>
      <c r="IU15" s="285"/>
      <c r="IV15" s="285"/>
    </row>
    <row r="16" spans="1:256" ht="18" customHeight="1">
      <c r="A16" s="921"/>
      <c r="B16" s="1099" t="s">
        <v>413</v>
      </c>
      <c r="C16" s="1100"/>
      <c r="D16" s="922">
        <v>248</v>
      </c>
      <c r="E16" s="923">
        <v>170</v>
      </c>
      <c r="F16" s="922">
        <v>258</v>
      </c>
      <c r="G16" s="923">
        <v>156</v>
      </c>
      <c r="H16" s="104">
        <v>261</v>
      </c>
      <c r="I16" s="105">
        <v>127</v>
      </c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5"/>
      <c r="DU16" s="285"/>
      <c r="DV16" s="285"/>
      <c r="DW16" s="285"/>
      <c r="DX16" s="285"/>
      <c r="DY16" s="285"/>
      <c r="DZ16" s="285"/>
      <c r="EA16" s="285"/>
      <c r="EB16" s="285"/>
      <c r="EC16" s="285"/>
      <c r="ED16" s="285"/>
      <c r="EE16" s="285"/>
      <c r="EF16" s="285"/>
      <c r="EG16" s="285"/>
      <c r="EH16" s="285"/>
      <c r="EI16" s="285"/>
      <c r="EJ16" s="285"/>
      <c r="EK16" s="285"/>
      <c r="EL16" s="285"/>
      <c r="EM16" s="285"/>
      <c r="EN16" s="285"/>
      <c r="EO16" s="285"/>
      <c r="EP16" s="285"/>
      <c r="EQ16" s="285"/>
      <c r="ER16" s="285"/>
      <c r="ES16" s="285"/>
      <c r="ET16" s="285"/>
      <c r="EU16" s="285"/>
      <c r="EV16" s="285"/>
      <c r="EW16" s="285"/>
      <c r="EX16" s="285"/>
      <c r="EY16" s="285"/>
      <c r="EZ16" s="285"/>
      <c r="FA16" s="285"/>
      <c r="FB16" s="285"/>
      <c r="FC16" s="285"/>
      <c r="FD16" s="285"/>
      <c r="FE16" s="285"/>
      <c r="FF16" s="285"/>
      <c r="FG16" s="285"/>
      <c r="FH16" s="285"/>
      <c r="FI16" s="285"/>
      <c r="FJ16" s="285"/>
      <c r="FK16" s="285"/>
      <c r="FL16" s="285"/>
      <c r="FM16" s="285"/>
      <c r="FN16" s="285"/>
      <c r="FO16" s="285"/>
      <c r="FP16" s="285"/>
      <c r="FQ16" s="285"/>
      <c r="FR16" s="285"/>
      <c r="FS16" s="285"/>
      <c r="FT16" s="285"/>
      <c r="FU16" s="285"/>
      <c r="FV16" s="285"/>
      <c r="FW16" s="285"/>
      <c r="FX16" s="285"/>
      <c r="FY16" s="285"/>
      <c r="FZ16" s="285"/>
      <c r="GA16" s="285"/>
      <c r="GB16" s="285"/>
      <c r="GC16" s="285"/>
      <c r="GD16" s="285"/>
      <c r="GE16" s="285"/>
      <c r="GF16" s="285"/>
      <c r="GG16" s="285"/>
      <c r="GH16" s="285"/>
      <c r="GI16" s="285"/>
      <c r="GJ16" s="285"/>
      <c r="GK16" s="285"/>
      <c r="GL16" s="285"/>
      <c r="GM16" s="285"/>
      <c r="GN16" s="285"/>
      <c r="GO16" s="285"/>
      <c r="GP16" s="285"/>
      <c r="GQ16" s="285"/>
      <c r="GR16" s="285"/>
      <c r="GS16" s="285"/>
      <c r="GT16" s="285"/>
      <c r="GU16" s="285"/>
      <c r="GV16" s="285"/>
      <c r="GW16" s="285"/>
      <c r="GX16" s="285"/>
      <c r="GY16" s="285"/>
      <c r="GZ16" s="285"/>
      <c r="HA16" s="285"/>
      <c r="HB16" s="285"/>
      <c r="HC16" s="285"/>
      <c r="HD16" s="285"/>
      <c r="HE16" s="285"/>
      <c r="HF16" s="285"/>
      <c r="HG16" s="285"/>
      <c r="HH16" s="285"/>
      <c r="HI16" s="285"/>
      <c r="HJ16" s="285"/>
      <c r="HK16" s="285"/>
      <c r="HL16" s="285"/>
      <c r="HM16" s="285"/>
      <c r="HN16" s="285"/>
      <c r="HO16" s="285"/>
      <c r="HP16" s="285"/>
      <c r="HQ16" s="285"/>
      <c r="HR16" s="285"/>
      <c r="HS16" s="285"/>
      <c r="HT16" s="285"/>
      <c r="HU16" s="285"/>
      <c r="HV16" s="285"/>
      <c r="HW16" s="285"/>
      <c r="HX16" s="285"/>
      <c r="HY16" s="285"/>
      <c r="HZ16" s="285"/>
      <c r="IA16" s="285"/>
      <c r="IB16" s="285"/>
      <c r="IC16" s="285"/>
      <c r="ID16" s="285"/>
      <c r="IE16" s="285"/>
      <c r="IF16" s="285"/>
      <c r="IG16" s="285"/>
      <c r="IH16" s="285"/>
      <c r="II16" s="285"/>
      <c r="IJ16" s="285"/>
      <c r="IK16" s="285"/>
      <c r="IL16" s="285"/>
      <c r="IM16" s="285"/>
      <c r="IN16" s="285"/>
      <c r="IO16" s="285"/>
      <c r="IP16" s="285"/>
      <c r="IQ16" s="285"/>
      <c r="IR16" s="285"/>
      <c r="IS16" s="285"/>
      <c r="IT16" s="285"/>
      <c r="IU16" s="285"/>
      <c r="IV16" s="285"/>
    </row>
    <row r="17" spans="1:256" ht="12" customHeight="1">
      <c r="A17" s="559" t="s">
        <v>414</v>
      </c>
      <c r="B17" s="924"/>
      <c r="C17" s="924"/>
      <c r="D17" s="924"/>
      <c r="E17" s="924"/>
      <c r="F17" s="924"/>
      <c r="G17" s="311"/>
      <c r="H17" s="221"/>
      <c r="I17" s="31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1"/>
      <c r="HA17" s="221"/>
      <c r="HB17" s="221"/>
      <c r="HC17" s="221"/>
      <c r="HD17" s="221"/>
      <c r="HE17" s="221"/>
      <c r="HF17" s="221"/>
      <c r="HG17" s="221"/>
      <c r="HH17" s="221"/>
      <c r="HI17" s="221"/>
      <c r="HJ17" s="221"/>
      <c r="HK17" s="221"/>
      <c r="HL17" s="221"/>
      <c r="HM17" s="221"/>
      <c r="HN17" s="221"/>
      <c r="HO17" s="221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1"/>
      <c r="IG17" s="221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  <c r="IS17" s="221"/>
      <c r="IT17" s="221"/>
      <c r="IU17" s="221"/>
      <c r="IV17" s="221"/>
    </row>
    <row r="18" ht="15" customHeight="1"/>
  </sheetData>
  <sheetProtection/>
  <mergeCells count="8">
    <mergeCell ref="B13:C13"/>
    <mergeCell ref="B16:C16"/>
    <mergeCell ref="D3:E3"/>
    <mergeCell ref="F3:G3"/>
    <mergeCell ref="H3:I3"/>
    <mergeCell ref="A5:C5"/>
    <mergeCell ref="B7:C7"/>
    <mergeCell ref="B10:C10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"/>
  <sheetViews>
    <sheetView zoomScaleSheetLayoutView="100" zoomScalePageLayoutView="0" workbookViewId="0" topLeftCell="A1">
      <selection activeCell="B11" sqref="B11"/>
    </sheetView>
  </sheetViews>
  <sheetFormatPr defaultColWidth="8.796875" defaultRowHeight="13.5" customHeight="1"/>
  <cols>
    <col min="1" max="1" width="6.09765625" style="217" customWidth="1"/>
    <col min="2" max="3" width="5.3984375" style="217" customWidth="1"/>
    <col min="4" max="4" width="5.69921875" style="217" customWidth="1"/>
    <col min="5" max="16" width="5.3984375" style="217" customWidth="1"/>
    <col min="17" max="16384" width="9" style="217" customWidth="1"/>
  </cols>
  <sheetData>
    <row r="1" spans="1:9" ht="15" customHeight="1">
      <c r="A1" s="45" t="s">
        <v>415</v>
      </c>
      <c r="B1" s="334"/>
      <c r="C1" s="334"/>
      <c r="D1" s="334"/>
      <c r="E1" s="334"/>
      <c r="F1" s="334"/>
      <c r="G1" s="334"/>
      <c r="H1" s="334"/>
      <c r="I1" s="334"/>
    </row>
    <row r="2" spans="1:16" ht="9.75" customHeight="1" thickBot="1">
      <c r="A2" s="525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</row>
    <row r="3" spans="1:22" ht="4.5" customHeight="1" thickTop="1">
      <c r="A3" s="1104" t="s">
        <v>138</v>
      </c>
      <c r="B3" s="1037" t="s">
        <v>416</v>
      </c>
      <c r="C3" s="1106"/>
      <c r="D3" s="1038" t="s">
        <v>417</v>
      </c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221"/>
      <c r="R3" s="221"/>
      <c r="S3" s="221"/>
      <c r="T3" s="221"/>
      <c r="U3" s="221"/>
      <c r="V3" s="221"/>
    </row>
    <row r="4" spans="1:16" s="285" customFormat="1" ht="13.5" customHeight="1">
      <c r="A4" s="1105"/>
      <c r="B4" s="1107"/>
      <c r="C4" s="1108"/>
      <c r="D4" s="1109"/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09"/>
    </row>
    <row r="5" spans="1:19" s="285" customFormat="1" ht="4.5" customHeight="1">
      <c r="A5" s="903"/>
      <c r="B5" s="904"/>
      <c r="C5" s="904"/>
      <c r="D5" s="904"/>
      <c r="E5" s="904"/>
      <c r="F5" s="904"/>
      <c r="G5" s="904"/>
      <c r="H5" s="904"/>
      <c r="I5" s="904"/>
      <c r="J5" s="904"/>
      <c r="K5" s="904"/>
      <c r="L5" s="904"/>
      <c r="M5" s="904"/>
      <c r="N5" s="904"/>
      <c r="O5" s="905"/>
      <c r="P5" s="905"/>
      <c r="Q5" s="906"/>
      <c r="R5" s="906"/>
      <c r="S5" s="906"/>
    </row>
    <row r="6" spans="1:19" s="285" customFormat="1" ht="30" customHeight="1">
      <c r="A6" s="903"/>
      <c r="B6" s="1110" t="s">
        <v>418</v>
      </c>
      <c r="C6" s="1110" t="s">
        <v>419</v>
      </c>
      <c r="D6" s="1110" t="s">
        <v>3</v>
      </c>
      <c r="E6" s="1111" t="s">
        <v>420</v>
      </c>
      <c r="F6" s="1112" t="s">
        <v>421</v>
      </c>
      <c r="G6" s="1112" t="s">
        <v>422</v>
      </c>
      <c r="H6" s="1112" t="s">
        <v>423</v>
      </c>
      <c r="I6" s="1112" t="s">
        <v>424</v>
      </c>
      <c r="J6" s="1110" t="s">
        <v>425</v>
      </c>
      <c r="K6" s="1110" t="s">
        <v>426</v>
      </c>
      <c r="L6" s="1110" t="s">
        <v>427</v>
      </c>
      <c r="M6" s="1110" t="s">
        <v>428</v>
      </c>
      <c r="N6" s="1115" t="s">
        <v>429</v>
      </c>
      <c r="O6" s="1112" t="s">
        <v>430</v>
      </c>
      <c r="P6" s="1113" t="s">
        <v>431</v>
      </c>
      <c r="Q6" s="906"/>
      <c r="R6" s="906"/>
      <c r="S6" s="906"/>
    </row>
    <row r="7" spans="1:19" s="285" customFormat="1" ht="84.75" customHeight="1">
      <c r="A7" s="907" t="s">
        <v>6</v>
      </c>
      <c r="B7" s="1110"/>
      <c r="C7" s="1110"/>
      <c r="D7" s="1110"/>
      <c r="E7" s="1111"/>
      <c r="F7" s="1112"/>
      <c r="G7" s="1112"/>
      <c r="H7" s="1112"/>
      <c r="I7" s="1112"/>
      <c r="J7" s="1110"/>
      <c r="K7" s="1110"/>
      <c r="L7" s="1110"/>
      <c r="M7" s="1112"/>
      <c r="N7" s="1115"/>
      <c r="O7" s="1112"/>
      <c r="P7" s="1114"/>
      <c r="Q7" s="906"/>
      <c r="R7" s="906"/>
      <c r="S7" s="906"/>
    </row>
    <row r="8" spans="1:19" s="285" customFormat="1" ht="4.5" customHeight="1">
      <c r="A8" s="908"/>
      <c r="B8" s="909"/>
      <c r="C8" s="909"/>
      <c r="D8" s="909"/>
      <c r="E8" s="909"/>
      <c r="F8" s="909"/>
      <c r="G8" s="910"/>
      <c r="H8" s="909"/>
      <c r="I8" s="909"/>
      <c r="J8" s="909"/>
      <c r="K8" s="909"/>
      <c r="L8" s="910"/>
      <c r="M8" s="909"/>
      <c r="N8" s="909"/>
      <c r="O8" s="909"/>
      <c r="P8" s="909"/>
      <c r="Q8" s="906"/>
      <c r="R8" s="906"/>
      <c r="S8" s="906"/>
    </row>
    <row r="9" spans="1:16" s="284" customFormat="1" ht="18" customHeight="1">
      <c r="A9" s="390">
        <v>25</v>
      </c>
      <c r="B9" s="422">
        <v>1</v>
      </c>
      <c r="C9" s="422">
        <v>15</v>
      </c>
      <c r="D9" s="422">
        <v>226</v>
      </c>
      <c r="E9" s="422">
        <v>39</v>
      </c>
      <c r="F9" s="422">
        <v>3</v>
      </c>
      <c r="G9" s="422">
        <v>5</v>
      </c>
      <c r="H9" s="422">
        <v>16</v>
      </c>
      <c r="I9" s="422">
        <v>4</v>
      </c>
      <c r="J9" s="422" t="s">
        <v>5</v>
      </c>
      <c r="K9" s="422">
        <v>27</v>
      </c>
      <c r="L9" s="422">
        <v>4</v>
      </c>
      <c r="M9" s="422">
        <v>41</v>
      </c>
      <c r="N9" s="422">
        <v>12</v>
      </c>
      <c r="O9" s="422">
        <v>42</v>
      </c>
      <c r="P9" s="423">
        <v>33</v>
      </c>
    </row>
    <row r="10" spans="1:16" s="284" customFormat="1" ht="18" customHeight="1">
      <c r="A10" s="393">
        <v>26</v>
      </c>
      <c r="B10" s="361">
        <v>1</v>
      </c>
      <c r="C10" s="361">
        <v>7</v>
      </c>
      <c r="D10" s="361">
        <v>215</v>
      </c>
      <c r="E10" s="361">
        <v>45</v>
      </c>
      <c r="F10" s="361">
        <v>5</v>
      </c>
      <c r="G10" s="361">
        <v>5</v>
      </c>
      <c r="H10" s="361">
        <v>13</v>
      </c>
      <c r="I10" s="361">
        <v>3</v>
      </c>
      <c r="J10" s="361" t="s">
        <v>5</v>
      </c>
      <c r="K10" s="361">
        <v>21</v>
      </c>
      <c r="L10" s="361">
        <v>6</v>
      </c>
      <c r="M10" s="361">
        <v>33</v>
      </c>
      <c r="N10" s="361">
        <v>25</v>
      </c>
      <c r="O10" s="361">
        <v>12</v>
      </c>
      <c r="P10" s="362">
        <v>47</v>
      </c>
    </row>
    <row r="11" spans="1:16" s="284" customFormat="1" ht="18" customHeight="1">
      <c r="A11" s="24">
        <v>27</v>
      </c>
      <c r="B11" s="38">
        <v>0</v>
      </c>
      <c r="C11" s="38">
        <v>0</v>
      </c>
      <c r="D11" s="38">
        <v>280</v>
      </c>
      <c r="E11" s="38">
        <v>59</v>
      </c>
      <c r="F11" s="38">
        <v>3</v>
      </c>
      <c r="G11" s="38">
        <v>9</v>
      </c>
      <c r="H11" s="38">
        <v>12</v>
      </c>
      <c r="I11" s="38">
        <v>3</v>
      </c>
      <c r="J11" s="38">
        <v>5</v>
      </c>
      <c r="K11" s="38">
        <v>34</v>
      </c>
      <c r="L11" s="38">
        <v>10</v>
      </c>
      <c r="M11" s="38">
        <v>37</v>
      </c>
      <c r="N11" s="38">
        <v>27</v>
      </c>
      <c r="O11" s="38">
        <v>19</v>
      </c>
      <c r="P11" s="39">
        <v>62</v>
      </c>
    </row>
    <row r="12" ht="12" customHeight="1">
      <c r="A12" s="559" t="s">
        <v>289</v>
      </c>
    </row>
  </sheetData>
  <sheetProtection/>
  <mergeCells count="18">
    <mergeCell ref="O6:O7"/>
    <mergeCell ref="P6:P7"/>
    <mergeCell ref="I6:I7"/>
    <mergeCell ref="J6:J7"/>
    <mergeCell ref="K6:K7"/>
    <mergeCell ref="L6:L7"/>
    <mergeCell ref="M6:M7"/>
    <mergeCell ref="N6:N7"/>
    <mergeCell ref="A3:A4"/>
    <mergeCell ref="B3:C4"/>
    <mergeCell ref="D3:P4"/>
    <mergeCell ref="B6:B7"/>
    <mergeCell ref="C6:C7"/>
    <mergeCell ref="D6:D7"/>
    <mergeCell ref="E6:E7"/>
    <mergeCell ref="F6:F7"/>
    <mergeCell ref="G6:G7"/>
    <mergeCell ref="H6:H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zoomScalePageLayoutView="0" workbookViewId="0" topLeftCell="A1">
      <selection activeCell="L3" sqref="L3"/>
    </sheetView>
  </sheetViews>
  <sheetFormatPr defaultColWidth="8.796875" defaultRowHeight="13.5" customHeight="1"/>
  <cols>
    <col min="1" max="1" width="2.19921875" style="217" customWidth="1"/>
    <col min="2" max="2" width="11.8984375" style="217" customWidth="1"/>
    <col min="3" max="11" width="8.09765625" style="217" customWidth="1"/>
    <col min="12" max="16384" width="9" style="217" customWidth="1"/>
  </cols>
  <sheetData>
    <row r="1" spans="1:11" ht="15" customHeight="1">
      <c r="A1" s="45" t="s">
        <v>432</v>
      </c>
      <c r="B1" s="524"/>
      <c r="C1" s="334"/>
      <c r="D1" s="334"/>
      <c r="E1" s="334"/>
      <c r="F1" s="334"/>
      <c r="G1" s="334"/>
      <c r="H1" s="334"/>
      <c r="I1" s="334"/>
      <c r="J1" s="334"/>
      <c r="K1" s="334"/>
    </row>
    <row r="2" spans="1:11" ht="9.75" customHeight="1" thickBot="1">
      <c r="A2" s="525"/>
      <c r="B2" s="525"/>
      <c r="C2" s="418"/>
      <c r="D2" s="418"/>
      <c r="E2" s="418"/>
      <c r="F2" s="418"/>
      <c r="G2" s="418"/>
      <c r="H2" s="418"/>
      <c r="I2" s="418"/>
      <c r="J2" s="418"/>
      <c r="K2" s="418"/>
    </row>
    <row r="3" spans="1:11" s="285" customFormat="1" ht="17.25" customHeight="1" thickTop="1">
      <c r="A3" s="1077" t="s">
        <v>433</v>
      </c>
      <c r="B3" s="1117"/>
      <c r="C3" s="1079">
        <v>25</v>
      </c>
      <c r="D3" s="1080"/>
      <c r="E3" s="1081"/>
      <c r="F3" s="1079">
        <v>26</v>
      </c>
      <c r="G3" s="1080"/>
      <c r="H3" s="1080"/>
      <c r="I3" s="1084">
        <v>27</v>
      </c>
      <c r="J3" s="1116"/>
      <c r="K3" s="1116"/>
    </row>
    <row r="4" spans="1:11" s="285" customFormat="1" ht="17.25" customHeight="1">
      <c r="A4" s="1118" t="s">
        <v>318</v>
      </c>
      <c r="B4" s="1119"/>
      <c r="C4" s="290" t="s">
        <v>434</v>
      </c>
      <c r="D4" s="897" t="s">
        <v>435</v>
      </c>
      <c r="E4" s="897" t="s">
        <v>436</v>
      </c>
      <c r="F4" s="290" t="s">
        <v>434</v>
      </c>
      <c r="G4" s="897" t="s">
        <v>435</v>
      </c>
      <c r="H4" s="897" t="s">
        <v>436</v>
      </c>
      <c r="I4" s="76" t="s">
        <v>434</v>
      </c>
      <c r="J4" s="106" t="s">
        <v>435</v>
      </c>
      <c r="K4" s="106" t="s">
        <v>436</v>
      </c>
    </row>
    <row r="5" spans="1:11" s="285" customFormat="1" ht="18" customHeight="1">
      <c r="A5" s="1068" t="s">
        <v>266</v>
      </c>
      <c r="B5" s="1071"/>
      <c r="C5" s="898">
        <v>567</v>
      </c>
      <c r="D5" s="898">
        <v>529</v>
      </c>
      <c r="E5" s="898">
        <v>38</v>
      </c>
      <c r="F5" s="898">
        <v>628</v>
      </c>
      <c r="G5" s="898">
        <v>596</v>
      </c>
      <c r="H5" s="898">
        <v>32</v>
      </c>
      <c r="I5" s="82">
        <v>573</v>
      </c>
      <c r="J5" s="82">
        <v>540</v>
      </c>
      <c r="K5" s="82">
        <v>33</v>
      </c>
    </row>
    <row r="6" spans="2:11" s="285" customFormat="1" ht="18" customHeight="1">
      <c r="B6" s="899" t="s">
        <v>437</v>
      </c>
      <c r="C6" s="898">
        <v>340</v>
      </c>
      <c r="D6" s="898">
        <v>302</v>
      </c>
      <c r="E6" s="898">
        <v>38</v>
      </c>
      <c r="F6" s="898">
        <v>369</v>
      </c>
      <c r="G6" s="898">
        <v>337</v>
      </c>
      <c r="H6" s="898">
        <v>32</v>
      </c>
      <c r="I6" s="82">
        <v>349</v>
      </c>
      <c r="J6" s="82">
        <v>316</v>
      </c>
      <c r="K6" s="82">
        <v>33</v>
      </c>
    </row>
    <row r="7" spans="2:11" s="285" customFormat="1" ht="18" customHeight="1">
      <c r="B7" s="446" t="s">
        <v>438</v>
      </c>
      <c r="C7" s="900">
        <v>227</v>
      </c>
      <c r="D7" s="900">
        <v>227</v>
      </c>
      <c r="E7" s="901" t="s">
        <v>5</v>
      </c>
      <c r="F7" s="900">
        <v>259</v>
      </c>
      <c r="G7" s="900">
        <v>259</v>
      </c>
      <c r="H7" s="901" t="s">
        <v>5</v>
      </c>
      <c r="I7" s="83">
        <v>224</v>
      </c>
      <c r="J7" s="83">
        <v>224</v>
      </c>
      <c r="K7" s="39">
        <v>0</v>
      </c>
    </row>
    <row r="8" spans="1:11" s="221" customFormat="1" ht="12.75" customHeight="1">
      <c r="A8" s="902" t="s">
        <v>289</v>
      </c>
      <c r="B8" s="559"/>
      <c r="H8" s="311"/>
      <c r="K8" s="311"/>
    </row>
  </sheetData>
  <sheetProtection/>
  <mergeCells count="6">
    <mergeCell ref="C3:E3"/>
    <mergeCell ref="F3:H3"/>
    <mergeCell ref="I3:K3"/>
    <mergeCell ref="A3:B3"/>
    <mergeCell ref="A4:B4"/>
    <mergeCell ref="A5:B5"/>
  </mergeCells>
  <printOptions/>
  <pageMargins left="0.787401574803149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25TSP-XXXX</cp:lastModifiedBy>
  <cp:lastPrinted>2016-11-14T01:20:19Z</cp:lastPrinted>
  <dcterms:created xsi:type="dcterms:W3CDTF">2012-07-31T06:15:17Z</dcterms:created>
  <dcterms:modified xsi:type="dcterms:W3CDTF">2016-11-14T01:24:10Z</dcterms:modified>
  <cp:category/>
  <cp:version/>
  <cp:contentType/>
  <cp:contentStatus/>
</cp:coreProperties>
</file>