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65296" windowWidth="11565" windowHeight="6675" tabRatio="582" activeTab="0"/>
  </bookViews>
  <sheets>
    <sheet name="目次" sheetId="1" r:id="rId1"/>
    <sheet name="9-1" sheetId="2" r:id="rId2"/>
    <sheet name="9-2" sheetId="3" r:id="rId3"/>
    <sheet name="9-3" sheetId="4" r:id="rId4"/>
    <sheet name="9-4" sheetId="5" r:id="rId5"/>
    <sheet name="9-5" sheetId="6" r:id="rId6"/>
    <sheet name="9-6" sheetId="7" r:id="rId7"/>
    <sheet name="9-7" sheetId="8" r:id="rId8"/>
    <sheet name="9-8" sheetId="9" r:id="rId9"/>
    <sheet name="9-9" sheetId="10" r:id="rId10"/>
    <sheet name="9-10" sheetId="11" r:id="rId11"/>
    <sheet name="9-11" sheetId="12" r:id="rId12"/>
    <sheet name="9-12(1)" sheetId="13" r:id="rId13"/>
    <sheet name="9-12(2)" sheetId="14" r:id="rId14"/>
    <sheet name="9-13" sheetId="15" r:id="rId15"/>
    <sheet name="9-14" sheetId="16" r:id="rId16"/>
    <sheet name="9-15(1)" sheetId="17" r:id="rId17"/>
    <sheet name="9-15（2）" sheetId="18" r:id="rId18"/>
    <sheet name="9-15(3)" sheetId="19" r:id="rId19"/>
    <sheet name="9-16" sheetId="20" r:id="rId20"/>
    <sheet name="9-17(1)" sheetId="21" r:id="rId21"/>
    <sheet name="9-17(2)" sheetId="22" r:id="rId22"/>
    <sheet name="9-18" sheetId="23" r:id="rId23"/>
    <sheet name="9-19" sheetId="24" r:id="rId24"/>
    <sheet name="9-20" sheetId="25" r:id="rId25"/>
    <sheet name="9-21" sheetId="26" r:id="rId26"/>
    <sheet name="9-22" sheetId="27" r:id="rId27"/>
    <sheet name="9-23 " sheetId="28" r:id="rId28"/>
    <sheet name="9-24" sheetId="29" r:id="rId29"/>
    <sheet name="9-25" sheetId="30" r:id="rId30"/>
    <sheet name="9-26" sheetId="31" r:id="rId31"/>
    <sheet name="9-27" sheetId="32" r:id="rId32"/>
    <sheet name="9-28" sheetId="33" r:id="rId33"/>
    <sheet name="9-29" sheetId="34" r:id="rId34"/>
    <sheet name="9-30" sheetId="35" r:id="rId35"/>
    <sheet name="9-31" sheetId="36" r:id="rId36"/>
    <sheet name="9-32" sheetId="37" r:id="rId37"/>
    <sheet name="9-33 " sheetId="38" r:id="rId38"/>
    <sheet name="9-34(1)" sheetId="39" r:id="rId39"/>
    <sheet name="9-34 (2)" sheetId="40" r:id="rId40"/>
    <sheet name="9-34 (3)" sheetId="41" r:id="rId41"/>
    <sheet name="9-34 (4)" sheetId="42" r:id="rId42"/>
    <sheet name="9-34 (5)" sheetId="43" r:id="rId43"/>
  </sheets>
  <definedNames>
    <definedName name="_xlnm.Print_Area" localSheetId="1">'9-1'!$A$1:$Q$12</definedName>
    <definedName name="_xlnm.Print_Area" localSheetId="10">'9-10'!$A$1:$E$8</definedName>
    <definedName name="_xlnm.Print_Area" localSheetId="11">'9-11'!$A$1:$G$8</definedName>
    <definedName name="_xlnm.Print_Area" localSheetId="12">'9-12(1)'!$A$1:$M$11</definedName>
    <definedName name="_xlnm.Print_Area" localSheetId="13">'9-12(2)'!$A$1:$H$36</definedName>
    <definedName name="_xlnm.Print_Area" localSheetId="14">'9-13'!$A$1:$E$11</definedName>
    <definedName name="_xlnm.Print_Area" localSheetId="15">'9-14'!$A$1:$E$8</definedName>
    <definedName name="_xlnm.Print_Area" localSheetId="16">'9-15(1)'!$A$1:$J$27</definedName>
    <definedName name="_xlnm.Print_Area" localSheetId="17">'9-15（2）'!$A$1:$L$8</definedName>
    <definedName name="_xlnm.Print_Area" localSheetId="18">'9-15(3)'!$A$1:$J$25</definedName>
    <definedName name="_xlnm.Print_Area" localSheetId="19">'9-16'!$A$1:$L$10</definedName>
    <definedName name="_xlnm.Print_Area" localSheetId="20">'9-17(1)'!$A$1:$F$7</definedName>
    <definedName name="_xlnm.Print_Area" localSheetId="21">'9-17(2)'!$A$1:$G$16</definedName>
    <definedName name="_xlnm.Print_Area" localSheetId="22">'9-18'!$A$1:$D$10</definedName>
    <definedName name="_xlnm.Print_Area" localSheetId="23">'9-19'!$A$1:$E$8</definedName>
    <definedName name="_xlnm.Print_Area" localSheetId="2">'9-2'!$A$1:$H$11</definedName>
    <definedName name="_xlnm.Print_Area" localSheetId="24">'9-20'!$A$1:$B$8</definedName>
    <definedName name="_xlnm.Print_Area" localSheetId="25">'9-21'!$A$1:$E$8</definedName>
    <definedName name="_xlnm.Print_Area" localSheetId="26">'9-22'!$A$1:$O$11</definedName>
    <definedName name="_xlnm.Print_Area" localSheetId="27">'9-23 '!$A$1:$E$23</definedName>
    <definedName name="_xlnm.Print_Area" localSheetId="28">'9-24'!$A$1:$L$20</definedName>
    <definedName name="_xlnm.Print_Area" localSheetId="29">'9-25'!$A$1:$F$26</definedName>
    <definedName name="_xlnm.Print_Area" localSheetId="30">'9-26'!$A$1:$N$23</definedName>
    <definedName name="_xlnm.Print_Area" localSheetId="31">'9-27'!$A$1:$G$26</definedName>
    <definedName name="_xlnm.Print_Area" localSheetId="32">'9-28'!$A$1:$H$31</definedName>
    <definedName name="_xlnm.Print_Area" localSheetId="33">'9-29'!$A$1:$F$8</definedName>
    <definedName name="_xlnm.Print_Area" localSheetId="3">'9-3'!$A$1:$H$13</definedName>
    <definedName name="_xlnm.Print_Area" localSheetId="34">'9-30'!$A$1:$D$8</definedName>
    <definedName name="_xlnm.Print_Area" localSheetId="35">'9-31'!$A$1:$F$41</definedName>
    <definedName name="_xlnm.Print_Area" localSheetId="36">'9-32'!$A$1:$J$8</definedName>
    <definedName name="_xlnm.Print_Area" localSheetId="37">'9-33 '!$A$1:$E$11</definedName>
    <definedName name="_xlnm.Print_Area" localSheetId="39">'9-34 (2)'!$A$1:$N$12</definedName>
    <definedName name="_xlnm.Print_Area" localSheetId="40">'9-34 (3)'!$A$1:$G$11</definedName>
    <definedName name="_xlnm.Print_Area" localSheetId="41">'9-34 (4)'!$A$1:$I$9</definedName>
    <definedName name="_xlnm.Print_Area" localSheetId="42">'9-34 (5)'!$A$1:$E$18</definedName>
    <definedName name="_xlnm.Print_Area" localSheetId="38">'9-34(1)'!$A$1:$D$8</definedName>
    <definedName name="_xlnm.Print_Area" localSheetId="4">'9-4'!$A$1:$H$20</definedName>
    <definedName name="_xlnm.Print_Area" localSheetId="5">'9-5'!$A$1:$K$41</definedName>
    <definedName name="_xlnm.Print_Area" localSheetId="6">'9-6'!$A$1:$F$38</definedName>
    <definedName name="_xlnm.Print_Area" localSheetId="7">'9-7'!$A$1:$I$17</definedName>
    <definedName name="_xlnm.Print_Area" localSheetId="8">'9-8'!$A$1:$P$12</definedName>
    <definedName name="_xlnm.Print_Area" localSheetId="9">'9-9'!$A$1:$K$8</definedName>
  </definedNames>
  <calcPr fullCalcOnLoad="1"/>
</workbook>
</file>

<file path=xl/sharedStrings.xml><?xml version="1.0" encoding="utf-8"?>
<sst xmlns="http://schemas.openxmlformats.org/spreadsheetml/2006/main" count="1143" uniqueCount="677">
  <si>
    <t>その他</t>
  </si>
  <si>
    <t>(単位：人)</t>
  </si>
  <si>
    <t>年度</t>
  </si>
  <si>
    <t>総　数</t>
  </si>
  <si>
    <t>区分</t>
  </si>
  <si>
    <t>-</t>
  </si>
  <si>
    <t>年度</t>
  </si>
  <si>
    <t>(人)</t>
  </si>
  <si>
    <t>受診者数</t>
  </si>
  <si>
    <t>総数</t>
  </si>
  <si>
    <t>年度</t>
  </si>
  <si>
    <t>区分</t>
  </si>
  <si>
    <t>(単位：人)</t>
  </si>
  <si>
    <t>異常なし</t>
  </si>
  <si>
    <t>要精密検査</t>
  </si>
  <si>
    <t>要　精　密　検　査　者　結　果　別　人　数</t>
  </si>
  <si>
    <t>がん</t>
  </si>
  <si>
    <t>がんの疑い</t>
  </si>
  <si>
    <t>その他疾患</t>
  </si>
  <si>
    <t>不明・未把握</t>
  </si>
  <si>
    <t>＜大腸がん＞</t>
  </si>
  <si>
    <t>＜乳がん＞</t>
  </si>
  <si>
    <t>＜前立腺がん＞</t>
  </si>
  <si>
    <t>資料：足立保健所保健予防課</t>
  </si>
  <si>
    <t>31．休日応急診療・平日夜間小児初期救急診療受診状況</t>
  </si>
  <si>
    <t>＜昼間診療＞</t>
  </si>
  <si>
    <t>総　数</t>
  </si>
  <si>
    <t>医師会診療所</t>
  </si>
  <si>
    <t>東和診療所</t>
  </si>
  <si>
    <t>竹の塚診療所</t>
  </si>
  <si>
    <t>江北診療所</t>
  </si>
  <si>
    <t>(単位：人)</t>
  </si>
  <si>
    <t>＜準夜間診療＞</t>
  </si>
  <si>
    <t>＜休日歯科診療＞</t>
  </si>
  <si>
    <t xml:space="preserve">＜休日応急柔道整復施術＞ </t>
  </si>
  <si>
    <t>東部地区</t>
  </si>
  <si>
    <t>西部地区</t>
  </si>
  <si>
    <t>＜平日夜間小児初期救急診療＞</t>
  </si>
  <si>
    <t>資料：足立保健所保健予防課</t>
  </si>
  <si>
    <t>33．一般健康相談実施状況</t>
  </si>
  <si>
    <t>区分</t>
  </si>
  <si>
    <t>来 所 者 数</t>
  </si>
  <si>
    <t>Ｘ 線 検 査</t>
  </si>
  <si>
    <t>健診個人票発行数</t>
  </si>
  <si>
    <t>栄 養 指 導</t>
  </si>
  <si>
    <t>年度</t>
  </si>
  <si>
    <t>資料：足立保健所保健予防課</t>
  </si>
  <si>
    <t>(注1)受託健診を含む。　　　　　　　</t>
  </si>
  <si>
    <t>(注2)健診個人票発行は受託健診のみ。</t>
  </si>
  <si>
    <t>むし歯のある者</t>
  </si>
  <si>
    <t>歯肉の状態(ＣＰＩ最大値)</t>
  </si>
  <si>
    <t>総合判定区分</t>
  </si>
  <si>
    <t>総数</t>
  </si>
  <si>
    <t>要精密</t>
  </si>
  <si>
    <t>所見合計</t>
  </si>
  <si>
    <t>歯石除去</t>
  </si>
  <si>
    <t>歯周治療</t>
  </si>
  <si>
    <t>う蝕治療</t>
  </si>
  <si>
    <t>補綴処理</t>
  </si>
  <si>
    <t>＜ピロリ検診＞</t>
  </si>
  <si>
    <t>判定不能</t>
  </si>
  <si>
    <t>(単位：人)</t>
  </si>
  <si>
    <t>資料：足立保健所保健予防課</t>
  </si>
  <si>
    <t>11．感染症法に基づく三類感染症発生件数</t>
  </si>
  <si>
    <t>コレラ</t>
  </si>
  <si>
    <t>腸チフス</t>
  </si>
  <si>
    <t>＜ＭＲ混合、麻しん・風しん単独＞</t>
  </si>
  <si>
    <t>風しん</t>
  </si>
  <si>
    <t>ＤＰＴ</t>
  </si>
  <si>
    <t>ＤＴ</t>
  </si>
  <si>
    <t>日本脳炎</t>
  </si>
  <si>
    <t>ジフテリア・百日咳</t>
  </si>
  <si>
    <t>ジフテリア</t>
  </si>
  <si>
    <t>・破傷風</t>
  </si>
  <si>
    <t>(二種混合)</t>
  </si>
  <si>
    <t>13．結核健康診断及び予防接種実施状況</t>
  </si>
  <si>
    <t>ツベルクリン反応</t>
  </si>
  <si>
    <t>定期</t>
  </si>
  <si>
    <t>定期外</t>
  </si>
  <si>
    <t>14．結核登録患者数及び医療費公費負担状況</t>
  </si>
  <si>
    <t>医療費公費負担状況</t>
  </si>
  <si>
    <t>申　請　数</t>
  </si>
  <si>
    <t>承　認　数</t>
  </si>
  <si>
    <t>公費負担額</t>
  </si>
  <si>
    <t>細菌性赤痢</t>
  </si>
  <si>
    <t>腸管出血性
大  腸  菌</t>
  </si>
  <si>
    <t>ＭＲ混合</t>
  </si>
  <si>
    <t>麻しん</t>
  </si>
  <si>
    <t>第１期</t>
  </si>
  <si>
    <t>第２期</t>
  </si>
  <si>
    <t>第３期</t>
  </si>
  <si>
    <t>第４期</t>
  </si>
  <si>
    <t>（単位：人）</t>
  </si>
  <si>
    <t>資料：足立保健所保健予防課</t>
  </si>
  <si>
    <t>結核菌感染
マーカー検査</t>
  </si>
  <si>
    <t>登録患者数　(人)</t>
  </si>
  <si>
    <t>妊娠届出数</t>
  </si>
  <si>
    <t>妊婦健康診査</t>
  </si>
  <si>
    <t>＜乳児(３～４か月児)健康診査＞</t>
  </si>
  <si>
    <t>実施回数</t>
  </si>
  <si>
    <t>受診率(％)</t>
  </si>
  <si>
    <t>有所見(人)</t>
  </si>
  <si>
    <t>＜３歳児健康診査＞</t>
  </si>
  <si>
    <t>資料：足立保健所保健予防課</t>
  </si>
  <si>
    <t>乳幼児健康診査(医療機関実施)　(人)</t>
  </si>
  <si>
    <t>(延人数)</t>
  </si>
  <si>
    <t>６か月児</t>
  </si>
  <si>
    <t>９か月児</t>
  </si>
  <si>
    <t>１歳６か月児</t>
  </si>
  <si>
    <t>対象者(人)</t>
  </si>
  <si>
    <t>受診者(人)</t>
  </si>
  <si>
    <t>異常なし(人)</t>
  </si>
  <si>
    <t>18．こんにちは赤ちゃん訪問事業</t>
  </si>
  <si>
    <t>出生通知票届出件数</t>
  </si>
  <si>
    <t>訪問指導件数</t>
  </si>
  <si>
    <t>23．保健指導実施状況</t>
  </si>
  <si>
    <t>総　　　　　　　　　数</t>
  </si>
  <si>
    <t>一般</t>
  </si>
  <si>
    <t>精神保健(こころの相談・酒害)</t>
  </si>
  <si>
    <t>育児栄養相談</t>
  </si>
  <si>
    <t>結核相談</t>
  </si>
  <si>
    <t xml:space="preserve">集団健康診断(個別指導を含む) </t>
  </si>
  <si>
    <t>乳児</t>
  </si>
  <si>
    <t>乳児経過観察</t>
  </si>
  <si>
    <t>肺がん検診</t>
  </si>
  <si>
    <t>大腸がん検診</t>
  </si>
  <si>
    <t>結核検診</t>
  </si>
  <si>
    <t>受託健診</t>
  </si>
  <si>
    <t>資料：足立保健所保健予防課</t>
  </si>
  <si>
    <t>区分</t>
  </si>
  <si>
    <t>健康相談</t>
  </si>
  <si>
    <t>乳幼児療育指導</t>
  </si>
  <si>
    <t>ＤＰＴ－ＩＰⅤ</t>
  </si>
  <si>
    <t xml:space="preserve">資料：足立保健所保健予防課   </t>
  </si>
  <si>
    <t>(注2)平成24年9月1日から不活化ポリオワクチンが定期接種となる。 　　　　　　　　　</t>
  </si>
  <si>
    <t>(延人数)</t>
  </si>
  <si>
    <t>追加</t>
  </si>
  <si>
    <t>初回</t>
  </si>
  <si>
    <t>２回目</t>
  </si>
  <si>
    <t>１回目</t>
  </si>
  <si>
    <t>小児用肺炎球菌</t>
  </si>
  <si>
    <t>追加(１回)</t>
  </si>
  <si>
    <t>初回(３回)</t>
  </si>
  <si>
    <t>＜胃がんハイリスク検診＞</t>
  </si>
  <si>
    <t>(注4)平成25年4月からヒブ・肺炎球菌ワクチンが定期接種となる。　　　　　　　　　　</t>
  </si>
  <si>
    <t xml:space="preserve">区分 </t>
  </si>
  <si>
    <t>パラチフス</t>
  </si>
  <si>
    <t>年度</t>
  </si>
  <si>
    <t>資料：足立保健所保健予防課</t>
  </si>
  <si>
    <t xml:space="preserve"> </t>
  </si>
  <si>
    <t>ポリオ(生ワクチン)</t>
  </si>
  <si>
    <t>Ｘ線撮影
直    接</t>
  </si>
  <si>
    <t>年度</t>
  </si>
  <si>
    <t>　　　</t>
  </si>
  <si>
    <t>区分</t>
  </si>
  <si>
    <t>区分</t>
  </si>
  <si>
    <t>(単位：人)</t>
  </si>
  <si>
    <t>区分</t>
  </si>
  <si>
    <t>年度</t>
  </si>
  <si>
    <t>1歳6か月児歯料</t>
  </si>
  <si>
    <t>3歳児</t>
  </si>
  <si>
    <t>1歳6か月児経過観察</t>
  </si>
  <si>
    <t>3歳児経過観察</t>
  </si>
  <si>
    <t>ピロリ検診</t>
  </si>
  <si>
    <t>年度　</t>
  </si>
  <si>
    <t>＜成人歯科健診＞</t>
  </si>
  <si>
    <t>実施
人数</t>
  </si>
  <si>
    <t>＜成人歯科健診要精密検査の内訳＞</t>
  </si>
  <si>
    <t>要治
療者</t>
  </si>
  <si>
    <t>異常
なし</t>
  </si>
  <si>
    <t>区分</t>
  </si>
  <si>
    <t>(注1)平成18年度から原則MRの混合ワクチンによる接種とMR2期を開始。</t>
  </si>
  <si>
    <t>(注1)ペプシノゲン法検査、ピロリ菌抗体検査。</t>
  </si>
  <si>
    <t>(注2)平成25年3月末で終了。　　　 　　　　　</t>
  </si>
  <si>
    <t>(注2)平成25年6月より開始。 　　　　　　　　</t>
  </si>
  <si>
    <t>(注3)平成24年度までは歯周病健診名で実施。</t>
  </si>
  <si>
    <t>年度</t>
  </si>
  <si>
    <t>年度</t>
  </si>
  <si>
    <t>区分</t>
  </si>
  <si>
    <t>(単位：人)</t>
  </si>
  <si>
    <t>(注2)平成20年度から5年間の時限措置としてMR3期・MR4期を実施。　　</t>
  </si>
  <si>
    <t>(注1)平成22年4月から日本脳炎1期(3歳児)に限り積極的勧奨(予診票の発送)を開始した。</t>
  </si>
  <si>
    <t>(注3)平成24年11月1日から四種混合ワクチンが定期接種となる。　　　　　　　　　　　</t>
  </si>
  <si>
    <t>ＢＣＧ
接　種</t>
  </si>
  <si>
    <t>区分</t>
  </si>
  <si>
    <t>区分</t>
  </si>
  <si>
    <t>年度</t>
  </si>
  <si>
    <t>治　療
完了者</t>
  </si>
  <si>
    <t>資料：足立保健所保健予防課</t>
  </si>
  <si>
    <t>（単位：人)</t>
  </si>
  <si>
    <t>(注1)平成25年度からカウント方法を変更。平成24年度までは年度内の訪問指導件数、平成25</t>
  </si>
  <si>
    <t>年度からは年度内に出生した訪問希望者(出生通知票届出件数)に対する訪問指導件数。</t>
  </si>
  <si>
    <t>水痘</t>
  </si>
  <si>
    <t>-</t>
  </si>
  <si>
    <t>-</t>
  </si>
  <si>
    <t>-</t>
  </si>
  <si>
    <t>-</t>
  </si>
  <si>
    <t>-</t>
  </si>
  <si>
    <t>-</t>
  </si>
  <si>
    <t>-</t>
  </si>
  <si>
    <t>-</t>
  </si>
  <si>
    <t>ＢＣＧ</t>
  </si>
  <si>
    <t>16．介護予防保健事業</t>
  </si>
  <si>
    <t>＜普及啓発＞</t>
  </si>
  <si>
    <t>＜活動支援＞</t>
  </si>
  <si>
    <t>＜任意事業＞</t>
  </si>
  <si>
    <t>区分</t>
  </si>
  <si>
    <t>区分</t>
  </si>
  <si>
    <t>地域ﾘﾊﾋﾞﾘﾃｰｼｮﾝ</t>
  </si>
  <si>
    <t>認知症介護予防事業</t>
  </si>
  <si>
    <t>高齢者健康教育事業</t>
  </si>
  <si>
    <t>リーダー育成事業</t>
  </si>
  <si>
    <t>もの忘れ相談</t>
  </si>
  <si>
    <t>年度</t>
  </si>
  <si>
    <t>年度</t>
  </si>
  <si>
    <t>開催数</t>
  </si>
  <si>
    <t>人数</t>
  </si>
  <si>
    <t>資料：こころとからだの健康づくり課</t>
  </si>
  <si>
    <t>27．栄養指導実施状況</t>
  </si>
  <si>
    <t>年 度</t>
  </si>
  <si>
    <t>区 分</t>
  </si>
  <si>
    <t>妊産婦</t>
  </si>
  <si>
    <t>母子栄養</t>
  </si>
  <si>
    <t>乳　　　　　　児</t>
  </si>
  <si>
    <t>幼　　　　　　児</t>
  </si>
  <si>
    <t>若年者向け栄養教室等</t>
  </si>
  <si>
    <t>健康づくり・</t>
  </si>
  <si>
    <t>生活習慣病・疾病予防教室等</t>
  </si>
  <si>
    <t>生活習慣病予防</t>
  </si>
  <si>
    <t>栄養相談・食生活相談</t>
  </si>
  <si>
    <t>あだち食の健康応援店事業</t>
  </si>
  <si>
    <t>技 術 者 講 習 会</t>
  </si>
  <si>
    <t>給食施設</t>
  </si>
  <si>
    <t>地域栄養士講習会</t>
  </si>
  <si>
    <t>巡回・献立・栄養報告書</t>
  </si>
  <si>
    <t>地域組織の育成</t>
  </si>
  <si>
    <t>給 食 研 究 会</t>
  </si>
  <si>
    <t>食と健康教室終了生の会</t>
  </si>
  <si>
    <t>フリー 栄 養 士 会</t>
  </si>
  <si>
    <t>食育サポーター養成・活動</t>
  </si>
  <si>
    <t>栄 養 摂 取 状 況 調 査</t>
  </si>
  <si>
    <t>生活習慣調査</t>
  </si>
  <si>
    <t>身  体  状  況  調  査</t>
  </si>
  <si>
    <t>(実施地区数)</t>
  </si>
  <si>
    <t>(1)</t>
  </si>
  <si>
    <t>(2)</t>
  </si>
  <si>
    <t>（2）</t>
  </si>
  <si>
    <t>その他の相談</t>
  </si>
  <si>
    <t>乳児・幼児・外食栄養成分表示・栄養表示</t>
  </si>
  <si>
    <t>保健機能食品(栄養機能食品・特定保健食品)</t>
  </si>
  <si>
    <t>資料：こころとからだの健康づくり課</t>
  </si>
  <si>
    <t>＜乳幼児歯科相談＞</t>
  </si>
  <si>
    <t>こんにち歯ひろば</t>
  </si>
  <si>
    <t>健康教育</t>
  </si>
  <si>
    <t>歯科相談</t>
  </si>
  <si>
    <t>資料：こころとからだの健康づくり課</t>
  </si>
  <si>
    <t>＜妊婦歯科相談＞</t>
  </si>
  <si>
    <t>実施回数</t>
  </si>
  <si>
    <t>受診者数</t>
  </si>
  <si>
    <t>むし歯の
な い 者</t>
  </si>
  <si>
    <t>むし歯のある者</t>
  </si>
  <si>
    <t>歯周疾患</t>
  </si>
  <si>
    <t>歯石沈着</t>
  </si>
  <si>
    <t>治療完了の者</t>
  </si>
  <si>
    <t>要治療の者</t>
  </si>
  <si>
    <t>要指導</t>
  </si>
  <si>
    <t>要医療</t>
  </si>
  <si>
    <t>(注)歯周疾患は平成25年度から健診結果項目が変更。</t>
  </si>
  <si>
    <t>24．健康教育・健康づくり自主グループ育成実施状況</t>
  </si>
  <si>
    <t>年度･区分</t>
  </si>
  <si>
    <t>回数</t>
  </si>
  <si>
    <t>延人数</t>
  </si>
  <si>
    <t>グループ数</t>
  </si>
  <si>
    <t>総　　　数</t>
  </si>
  <si>
    <t>健　康　教　育</t>
  </si>
  <si>
    <t>母親･両親学級</t>
  </si>
  <si>
    <t>育児学級</t>
  </si>
  <si>
    <t>アレルギー予防教室</t>
  </si>
  <si>
    <t>ぜん息教室</t>
  </si>
  <si>
    <t>健康増進教室</t>
  </si>
  <si>
    <t>健康づくり自主グループ</t>
  </si>
  <si>
    <t>こころの健康</t>
  </si>
  <si>
    <t>健やか親子</t>
  </si>
  <si>
    <t>健康な地域社会</t>
  </si>
  <si>
    <t>寝たきり予防</t>
  </si>
  <si>
    <t>生活習慣病予防</t>
  </si>
  <si>
    <t>難病等</t>
  </si>
  <si>
    <t>資料：衛生管理課、足立保健所保健予防課</t>
  </si>
  <si>
    <t>25．訪問実施状況</t>
  </si>
  <si>
    <t>年   度</t>
  </si>
  <si>
    <t xml:space="preserve"> 区  分</t>
  </si>
  <si>
    <t>家　庭　訪　問　総　数</t>
  </si>
  <si>
    <t xml:space="preserve"> </t>
  </si>
  <si>
    <t>感染症</t>
  </si>
  <si>
    <t>エイズ</t>
  </si>
  <si>
    <t>結核</t>
  </si>
  <si>
    <t>精神障がい</t>
  </si>
  <si>
    <t>心身障がい</t>
  </si>
  <si>
    <t>長期療養児</t>
  </si>
  <si>
    <t>生活習慣病</t>
  </si>
  <si>
    <t>公害</t>
  </si>
  <si>
    <t>難病</t>
  </si>
  <si>
    <t>その他の疾患</t>
  </si>
  <si>
    <t>妊産婦</t>
  </si>
  <si>
    <t>未熟児</t>
  </si>
  <si>
    <t>幼児</t>
  </si>
  <si>
    <t>小中高生</t>
  </si>
  <si>
    <t>こんにちは赤ちゃん訪問</t>
  </si>
  <si>
    <t>資料：衛生管理課、足立保健所保健予防課</t>
  </si>
  <si>
    <t>(注)こんにちは赤ちゃん訪問のカウント方法変更。平成25年度からは年度内に出生した訪問希望者</t>
  </si>
  <si>
    <t>26．随時健康相談件数</t>
  </si>
  <si>
    <t xml:space="preserve">区分･  
年度 </t>
  </si>
  <si>
    <t>所内相談</t>
  </si>
  <si>
    <t>電話相談</t>
  </si>
  <si>
    <t>関係機関連絡</t>
  </si>
  <si>
    <t>対象別　　　　　　</t>
  </si>
  <si>
    <t>総数</t>
  </si>
  <si>
    <t>感染症</t>
  </si>
  <si>
    <t>エイズ</t>
  </si>
  <si>
    <t>精神障がい</t>
  </si>
  <si>
    <t>心身障がい</t>
  </si>
  <si>
    <t>長期療養児</t>
  </si>
  <si>
    <t>その他の疾病</t>
  </si>
  <si>
    <t>小中高生</t>
  </si>
  <si>
    <t>資料：衛生管理課</t>
  </si>
  <si>
    <t>総 数</t>
  </si>
  <si>
    <t>病院</t>
  </si>
  <si>
    <t>診療所</t>
  </si>
  <si>
    <t>歯科
診療所</t>
  </si>
  <si>
    <t>助産所</t>
  </si>
  <si>
    <t>施術所</t>
  </si>
  <si>
    <t>出張施術業務</t>
  </si>
  <si>
    <t>歯科
技工所</t>
  </si>
  <si>
    <t>衛生
検査所</t>
  </si>
  <si>
    <t>施設数</t>
  </si>
  <si>
    <t>病床数</t>
  </si>
  <si>
    <t>うち有床診療所</t>
  </si>
  <si>
    <t>うち収容助産所</t>
  </si>
  <si>
    <t>あん摩等</t>
  </si>
  <si>
    <t>柔道整復</t>
  </si>
  <si>
    <t>病床数</t>
  </si>
  <si>
    <t>収容数</t>
  </si>
  <si>
    <t>資料：足立保健所生活衛生課</t>
  </si>
  <si>
    <t>2．医療従事者数</t>
  </si>
  <si>
    <t>（各年12.31現在）</t>
  </si>
  <si>
    <t>区分</t>
  </si>
  <si>
    <t>区内居住者又は勤務者</t>
  </si>
  <si>
    <t>区内医療機関等に従事する者</t>
  </si>
  <si>
    <t>医　師</t>
  </si>
  <si>
    <t>歯科医師</t>
  </si>
  <si>
    <t>薬剤師</t>
  </si>
  <si>
    <t>保健師・助産師</t>
  </si>
  <si>
    <t>歯　科
衛生士</t>
  </si>
  <si>
    <t>歯　科
技工士</t>
  </si>
  <si>
    <t>年</t>
  </si>
  <si>
    <t>看護師・准看護師</t>
  </si>
  <si>
    <t>（単位：人）</t>
  </si>
  <si>
    <t>(注1)隔年調査。　　　　　　　　　　　　　　　</t>
  </si>
  <si>
    <t>(注2)区内勤務者は勤務者のうち届出があった者。</t>
  </si>
  <si>
    <t>3．薬局・医薬品販売業施設数及び監視数</t>
  </si>
  <si>
    <t xml:space="preserve">年度・区分 </t>
  </si>
  <si>
    <t>種別</t>
  </si>
  <si>
    <t>施　設　数</t>
  </si>
  <si>
    <t>監　視　数</t>
  </si>
  <si>
    <t>薬　局</t>
  </si>
  <si>
    <t>店舗販売業</t>
  </si>
  <si>
    <t>一般販売業</t>
  </si>
  <si>
    <t>薬種商販売業</t>
  </si>
  <si>
    <t>管理医療機器販売業・賃貸業</t>
  </si>
  <si>
    <t>(注)平成21年6月1日施行の薬事法改正により、一般販売業と</t>
  </si>
  <si>
    <t>薬種商販売業は店舗販売業に一本化された。　　　　　</t>
  </si>
  <si>
    <t>　　　　　　　　　　　　　　　　　　　</t>
  </si>
  <si>
    <t>4．環境衛生対象施設数及び監視件数</t>
  </si>
  <si>
    <t>年度・区分</t>
  </si>
  <si>
    <t>種別</t>
  </si>
  <si>
    <t>施設数</t>
  </si>
  <si>
    <t>監視件数(回)</t>
  </si>
  <si>
    <t>理容所</t>
  </si>
  <si>
    <t>美容所</t>
  </si>
  <si>
    <t>クリーニング所</t>
  </si>
  <si>
    <t>公　衆　浴　場　</t>
  </si>
  <si>
    <t>旅館業</t>
  </si>
  <si>
    <t>興行場</t>
  </si>
  <si>
    <t>プール</t>
  </si>
  <si>
    <t>水道施設</t>
  </si>
  <si>
    <t>温泉</t>
  </si>
  <si>
    <t>墓地等</t>
  </si>
  <si>
    <t>特定建築物</t>
  </si>
  <si>
    <t>コインランドリー</t>
  </si>
  <si>
    <t>住居衛生等</t>
  </si>
  <si>
    <t>5．環境衛生関係検査等の成績</t>
  </si>
  <si>
    <t xml:space="preserve">年度･区分 </t>
  </si>
  <si>
    <t>主な検査項目</t>
  </si>
  <si>
    <t>検体数</t>
  </si>
  <si>
    <t>適</t>
  </si>
  <si>
    <t>不適</t>
  </si>
  <si>
    <t>理容所</t>
  </si>
  <si>
    <t>炭酸ガス濃度</t>
  </si>
  <si>
    <t>一酸化炭素濃度*</t>
  </si>
  <si>
    <t>美容所</t>
  </si>
  <si>
    <t>炭酸ガス濃度</t>
  </si>
  <si>
    <t>クリーニング所</t>
  </si>
  <si>
    <t>室内空気中テトラクロロエチレン濃度*</t>
  </si>
  <si>
    <t>排液中テトラクロロエチレン濃度*</t>
  </si>
  <si>
    <t>クリーニング所（貸しおしぼり等）</t>
  </si>
  <si>
    <t>大腸菌群*</t>
  </si>
  <si>
    <t>黄色ブドウ球菌*</t>
  </si>
  <si>
    <t>一般細菌数*</t>
  </si>
  <si>
    <t>公衆浴場等</t>
  </si>
  <si>
    <t>濁度</t>
  </si>
  <si>
    <t>過マンガン酸カリウム消費量</t>
  </si>
  <si>
    <t>大腸菌群数</t>
  </si>
  <si>
    <t>レジオネラ属菌</t>
  </si>
  <si>
    <t>プール</t>
  </si>
  <si>
    <t>水素イオン濃度</t>
  </si>
  <si>
    <t>大腸菌</t>
  </si>
  <si>
    <t>一般細菌</t>
  </si>
  <si>
    <t>遊離残留塩素濃度</t>
  </si>
  <si>
    <t>屋内炭酸ガス濃度</t>
  </si>
  <si>
    <t>特定建築物</t>
  </si>
  <si>
    <t>浮遊粉じん</t>
  </si>
  <si>
    <t>一酸化炭素濃度</t>
  </si>
  <si>
    <t>温度</t>
  </si>
  <si>
    <t>相対湿度</t>
  </si>
  <si>
    <t>気流</t>
  </si>
  <si>
    <t>ホルムアルデヒド</t>
  </si>
  <si>
    <t>資料：足立保健所生活衛生課　</t>
  </si>
  <si>
    <t>(注)*は指導基準。</t>
  </si>
  <si>
    <t>6．試験検査実施状況</t>
  </si>
  <si>
    <t xml:space="preserve">年度 </t>
  </si>
  <si>
    <t>種別</t>
  </si>
  <si>
    <t>　総　　　　　数</t>
  </si>
  <si>
    <t>感染症検査</t>
  </si>
  <si>
    <t>ふん便（腸内細菌：有症苦情を含む）</t>
  </si>
  <si>
    <t>ふん便（腸管出血性大腸菌）</t>
  </si>
  <si>
    <t>ふん便（ノロウイルス）</t>
  </si>
  <si>
    <t>ふん便（その他の腸管系ウイルス）</t>
  </si>
  <si>
    <t>ふん便（寄生虫卵・その他）</t>
  </si>
  <si>
    <t>喀痰（結核菌）</t>
  </si>
  <si>
    <t>血液（結核菌感染マーカー：QFT）</t>
  </si>
  <si>
    <t>血液（性感染症）</t>
  </si>
  <si>
    <t>血液（肝炎）</t>
  </si>
  <si>
    <t>血液（免疫学的血清検査）</t>
  </si>
  <si>
    <t>食品・水・室内空気等検査</t>
  </si>
  <si>
    <t>水質（プール水）</t>
  </si>
  <si>
    <t>水質（飲料水・その他）</t>
  </si>
  <si>
    <t>水質（レジオネラ属菌）</t>
  </si>
  <si>
    <t>食品（微生物）</t>
  </si>
  <si>
    <t>食品（理化学）</t>
  </si>
  <si>
    <t>室内空気</t>
  </si>
  <si>
    <t>家庭用品</t>
  </si>
  <si>
    <t>工場廃水シアン</t>
  </si>
  <si>
    <t>血液等の臨床検査</t>
  </si>
  <si>
    <t>ふん便（ピロリ菌便中抗原）</t>
  </si>
  <si>
    <t>ふん便（免疫学的便潜血反応）</t>
  </si>
  <si>
    <t>血液（貧血）</t>
  </si>
  <si>
    <t>血液（生化学）</t>
  </si>
  <si>
    <t>血液（血糖）</t>
  </si>
  <si>
    <r>
      <t>血液（ヘモグロビンA1c）</t>
    </r>
  </si>
  <si>
    <t>血液（ピロリ菌抗体）</t>
  </si>
  <si>
    <t>血液（ペプシノゲン）</t>
  </si>
  <si>
    <t>血液（その他）</t>
  </si>
  <si>
    <t>その他（心電図）</t>
  </si>
  <si>
    <t>その他（尿）</t>
  </si>
  <si>
    <t>7．食品衛生対象施設数及び監視件数</t>
  </si>
  <si>
    <t>監視件数</t>
  </si>
  <si>
    <t>法に基づく許可業種</t>
  </si>
  <si>
    <t>飲食店営業</t>
  </si>
  <si>
    <t>その他の営業</t>
  </si>
  <si>
    <t>条例に基づく許可業種</t>
  </si>
  <si>
    <t>食料品等販売業</t>
  </si>
  <si>
    <t>法に基づく届出業種等</t>
  </si>
  <si>
    <t>集団給食施設</t>
  </si>
  <si>
    <t>ふぐ取扱所＊</t>
  </si>
  <si>
    <t>資料：足立保健所生活衛生課</t>
  </si>
  <si>
    <t>(注)＊はふぐ加工製品販売届出施設を含む（H24.10～ふぐ加工製品取扱届出施設を含む)。 　</t>
  </si>
  <si>
    <t>8．食中毒発生及び苦情処理状況</t>
  </si>
  <si>
    <t>食中毒関係</t>
  </si>
  <si>
    <t>食品に関係する苦情処理</t>
  </si>
  <si>
    <t>発生件数</t>
  </si>
  <si>
    <t>患者数</t>
  </si>
  <si>
    <t>食品への異物混入</t>
  </si>
  <si>
    <t>食品類の腐敗変敗</t>
  </si>
  <si>
    <t>食品へのカビ発生</t>
  </si>
  <si>
    <t>食品の異味･異臭</t>
  </si>
  <si>
    <t>食品の変色</t>
  </si>
  <si>
    <t>食品の変質</t>
  </si>
  <si>
    <t>食品の取扱い不良</t>
  </si>
  <si>
    <t>食品の表示</t>
  </si>
  <si>
    <t>食品による原因
不明の症状発生</t>
  </si>
  <si>
    <t>施設･設備の管理不良</t>
  </si>
  <si>
    <t>その他</t>
  </si>
  <si>
    <t>営業者等からの
報告・相談</t>
  </si>
  <si>
    <t>9．食品衛生収去検査状況</t>
  </si>
  <si>
    <t>年度・区分</t>
  </si>
  <si>
    <t>検体数</t>
  </si>
  <si>
    <t>適</t>
  </si>
  <si>
    <t>不　良</t>
  </si>
  <si>
    <t>細菌検査</t>
  </si>
  <si>
    <t>化学検査</t>
  </si>
  <si>
    <t>10．食品衛生教育実施状況</t>
  </si>
  <si>
    <t xml:space="preserve">区分 </t>
  </si>
  <si>
    <t>実　施　回　数</t>
  </si>
  <si>
    <t>受　　　講　　　者　　　数　（人）</t>
  </si>
  <si>
    <t>総　　　　　数</t>
  </si>
  <si>
    <t>営　　業　　者</t>
  </si>
  <si>
    <t>そ　　の　　他</t>
  </si>
  <si>
    <t>30．畜犬登録数</t>
  </si>
  <si>
    <t xml:space="preserve">区分 </t>
  </si>
  <si>
    <t>登　録　頭　数</t>
  </si>
  <si>
    <t>廃　　　犬</t>
  </si>
  <si>
    <t>新 規 登 録 数</t>
  </si>
  <si>
    <t>28．公害健康被害補償被認定者の疾病及び障害状況</t>
  </si>
  <si>
    <t>総　　　数</t>
  </si>
  <si>
    <t>慢性気管支炎</t>
  </si>
  <si>
    <t>特級</t>
  </si>
  <si>
    <t>1級</t>
  </si>
  <si>
    <t>2級</t>
  </si>
  <si>
    <t>3級</t>
  </si>
  <si>
    <t>等級外</t>
  </si>
  <si>
    <t>気管支ぜん息</t>
  </si>
  <si>
    <t>ぜん息性気管支炎</t>
  </si>
  <si>
    <t>肺　気　し ゅ</t>
  </si>
  <si>
    <t>資料：衛生部衛生管理課</t>
  </si>
  <si>
    <t>　　　　　</t>
  </si>
  <si>
    <t>29．大気汚染医療費助成制度認定状況</t>
  </si>
  <si>
    <t>ぜん息性気管支炎</t>
  </si>
  <si>
    <t>肺気しゅ</t>
  </si>
  <si>
    <t>＜１歳６か月児歯科健康診査＞</t>
  </si>
  <si>
    <t>区分</t>
  </si>
  <si>
    <t>むし歯のある者</t>
  </si>
  <si>
    <t>むし歯のない者</t>
  </si>
  <si>
    <t>そ　 の 　他
異常のある者</t>
  </si>
  <si>
    <t>年度</t>
  </si>
  <si>
    <t>(単位：人)</t>
  </si>
  <si>
    <t>(注)その他異常のある者は不正咬合、口腔軟組織疾患、ゆ合歯、過剰歯等。</t>
  </si>
  <si>
    <t>＜３歳児歯科健康診査＞</t>
  </si>
  <si>
    <t>資料：足立保健所保健予防課</t>
  </si>
  <si>
    <t>19．精神障害者保健福祉手帳交付件数</t>
  </si>
  <si>
    <t>１ 級</t>
  </si>
  <si>
    <t>２ 級</t>
  </si>
  <si>
    <t>３ 級</t>
  </si>
  <si>
    <t>20．自立支援医療制度(精神通院医療)認定状況</t>
  </si>
  <si>
    <t>区分</t>
  </si>
  <si>
    <t>認 定 数</t>
  </si>
  <si>
    <t>年度</t>
  </si>
  <si>
    <t>21．精神保健・社会復帰事業(デイケア)実施状況</t>
  </si>
  <si>
    <t>参　　加　　者　　数　　(人)</t>
  </si>
  <si>
    <t>個　別　面　接</t>
  </si>
  <si>
    <t>実　人　数</t>
  </si>
  <si>
    <t>延　人　数</t>
  </si>
  <si>
    <t>22．精神障がい者相談事業実施状況(精神障がい者自立支援センタ－)</t>
  </si>
  <si>
    <t>相　　談　　内　　容</t>
  </si>
  <si>
    <t>相　談　方　法</t>
  </si>
  <si>
    <t>総　数</t>
  </si>
  <si>
    <t>経済問題</t>
  </si>
  <si>
    <t>就労</t>
  </si>
  <si>
    <t>福祉制度</t>
  </si>
  <si>
    <t xml:space="preserve">電　話
</t>
  </si>
  <si>
    <t xml:space="preserve">来　所
</t>
  </si>
  <si>
    <t>日　中</t>
  </si>
  <si>
    <t>夜　間</t>
  </si>
  <si>
    <t>(注3)一般健康相談は平成26年3月で終了。</t>
  </si>
  <si>
    <t xml:space="preserve"> (注5)平成26年10月から水痘・高齢者肺炎球菌ワクチンが定期接種となる。              </t>
  </si>
  <si>
    <t>ポリオ
(不活化ワクチン)</t>
  </si>
  <si>
    <t>高齢者
肺炎球菌</t>
  </si>
  <si>
    <t>国民健康
栄養調査</t>
  </si>
  <si>
    <t>要
指導</t>
  </si>
  <si>
    <t>むし歯のない者</t>
  </si>
  <si>
    <t>＜肺がん＞</t>
  </si>
  <si>
    <t>区分</t>
  </si>
  <si>
    <t>肺がん以外
の疑い</t>
  </si>
  <si>
    <t>肺がん疑い</t>
  </si>
  <si>
    <t>年度</t>
  </si>
  <si>
    <t>32．障がい児歯科診療受診状況</t>
  </si>
  <si>
    <t>区分</t>
  </si>
  <si>
    <t>受　　診　　者</t>
  </si>
  <si>
    <t>0～5歳</t>
  </si>
  <si>
    <t>6～11歳</t>
  </si>
  <si>
    <t>12歳～</t>
  </si>
  <si>
    <t>年度</t>
  </si>
  <si>
    <t>男</t>
  </si>
  <si>
    <t>女</t>
  </si>
  <si>
    <t>　９ 保健・衛生</t>
  </si>
  <si>
    <t>高 齢 者
インフル
エンザ</t>
  </si>
  <si>
    <t>ヒブ</t>
  </si>
  <si>
    <t>区分</t>
  </si>
  <si>
    <t>年度</t>
  </si>
  <si>
    <t>破傷風・ポリオ(四種混合)</t>
  </si>
  <si>
    <t>破傷風(三種混合)</t>
  </si>
  <si>
    <t>ジフテリア・百日咳</t>
  </si>
  <si>
    <t>＜子宮がん(頸がん)＞</t>
  </si>
  <si>
    <t>(注2)認知症介護予防事業、高齢者健康教育事業、リーダー育成事業、</t>
  </si>
  <si>
    <t>1．医療施設数</t>
  </si>
  <si>
    <t xml:space="preserve">(注2)各年度とも平成27年3月末現在の累計。 </t>
  </si>
  <si>
    <t>(注1)所見合計は延べ人数。             　</t>
  </si>
  <si>
    <t>年度</t>
  </si>
  <si>
    <t>区分</t>
  </si>
  <si>
    <t xml:space="preserve">資料：足立保健所生活衛生課　　　　　　    </t>
  </si>
  <si>
    <t>資料：足立保健所中央本町地域・保健総合支援課</t>
  </si>
  <si>
    <t>資料：足立保健所中央本町地域・保健総合支援課</t>
  </si>
  <si>
    <t>年度・区分</t>
  </si>
  <si>
    <t>種別</t>
  </si>
  <si>
    <t>-</t>
  </si>
  <si>
    <t>(注)各年度とも平成27年3月末現在の累計。</t>
  </si>
  <si>
    <t>もの忘れ相談事業は平成25年度で終了。　　　　　　　　　　　</t>
  </si>
  <si>
    <t>衣食住・家事等</t>
  </si>
  <si>
    <t>家族・友人等
  　人間関係</t>
  </si>
  <si>
    <t>病気や薬等  
   健康問題</t>
  </si>
  <si>
    <t>将来への不安</t>
  </si>
  <si>
    <t>日常生活上の
 問題</t>
  </si>
  <si>
    <t>-</t>
  </si>
  <si>
    <t>(出生通知票届出件数)に対する訪問指導件数。平成26年度は平成27年6月30日現在の暫定値。　</t>
  </si>
  <si>
    <t>(注)「食と健康教室終了生の会」は平成25年度で終了</t>
  </si>
  <si>
    <t>(注2)平成26年度は平成27年6月末現在の暫定値。 　　　　　　　　　　　　　　　　　　　</t>
  </si>
  <si>
    <t xml:space="preserve">- </t>
  </si>
  <si>
    <t xml:space="preserve">  (注1)各年度とも平成27年3月末現在の累計。 </t>
  </si>
  <si>
    <t xml:space="preserve">  (注2)平成24年度までは歯周病健診名で実施。</t>
  </si>
  <si>
    <t xml:space="preserve">  (注3)歯肉の状態は、CPI測定不能の場合があるため、合計は実施人数と一致しない。</t>
  </si>
  <si>
    <t>(注)登録患者数は各年末現在。潜在性結核感染症患者を除き経過観察者を含む。</t>
  </si>
  <si>
    <t>目　　次</t>
  </si>
  <si>
    <t>＜９　保健・衛生＞</t>
  </si>
  <si>
    <t>シート番号</t>
  </si>
  <si>
    <t>表　　題　　名</t>
  </si>
  <si>
    <t>-</t>
  </si>
  <si>
    <t>医療施設数　</t>
  </si>
  <si>
    <t>医療従事者数　</t>
  </si>
  <si>
    <t>薬局・医薬品販売業施設数及び監視数</t>
  </si>
  <si>
    <t>環境衛生対象施設数及び監視件数</t>
  </si>
  <si>
    <t>環境衛生関係検査等の成績</t>
  </si>
  <si>
    <t>試験検査実施状況</t>
  </si>
  <si>
    <t>食品衛生対象施設数及び監視件数</t>
  </si>
  <si>
    <t>食中毒発生及び苦情処理状況　</t>
  </si>
  <si>
    <t>食品衛生収去検査状況</t>
  </si>
  <si>
    <t>食品衛生教育実施状況</t>
  </si>
  <si>
    <t>感染症法に基づく三類感染症発生件数　</t>
  </si>
  <si>
    <t>(1)～(2)</t>
  </si>
  <si>
    <t>予防接種実施状況</t>
  </si>
  <si>
    <t>結核健康診断及び予防接種実施状況</t>
  </si>
  <si>
    <t>結核登録患者数及び医療費公費負担状況</t>
  </si>
  <si>
    <t>(1)～(3)</t>
  </si>
  <si>
    <t>がん検診実施状況　</t>
  </si>
  <si>
    <t>介護予防保健事業　</t>
  </si>
  <si>
    <t>妊娠届出数及び妊婦・乳幼児健康診査実施状況　</t>
  </si>
  <si>
    <t>こんにちは赤ちゃん訪問事業</t>
  </si>
  <si>
    <t>精神障害者保健福祉手帳交付件数　</t>
  </si>
  <si>
    <t>自立支援医療制度（精神通院医療）認定状況</t>
  </si>
  <si>
    <t>精神保健・社会復帰事業(デイケア)実施状況</t>
  </si>
  <si>
    <t>精神障がい者相談事業実施状況(精神障がい者自立支援センター)　</t>
  </si>
  <si>
    <t>保健指導実施状況　</t>
  </si>
  <si>
    <t>健康教育・健康づくり自主グループ育成実施状況　</t>
  </si>
  <si>
    <t>訪問実施状況　</t>
  </si>
  <si>
    <t>随時健康相談件数</t>
  </si>
  <si>
    <t>栄養指導実施状況　</t>
  </si>
  <si>
    <t>公害健康被害補償被認定者の疾病及び障害状況　</t>
  </si>
  <si>
    <t>大気汚染医療費助成制度認定状況　</t>
  </si>
  <si>
    <t>畜犬登録数</t>
  </si>
  <si>
    <t>休日応急診療・平日夜間小児初期救急診療受診状況</t>
  </si>
  <si>
    <t>障がい児歯科診療受診状況</t>
  </si>
  <si>
    <t>一般健康相談実施状況　</t>
  </si>
  <si>
    <t>(1)～(5)</t>
  </si>
  <si>
    <t>歯科保健実施状況　</t>
  </si>
  <si>
    <t>施設
数</t>
  </si>
  <si>
    <t>12．予防接種実施状況（2）</t>
  </si>
  <si>
    <t>＜12．予防接種実施状況（1）以外の法定予防接種＞</t>
  </si>
  <si>
    <t>12．予防接種実施状況（1）</t>
  </si>
  <si>
    <t>15．がん検診実施状況(1)</t>
  </si>
  <si>
    <t>15．がん検診実施状況(2)</t>
  </si>
  <si>
    <t>15．がん検診実施状況(3)</t>
  </si>
  <si>
    <r>
      <t>(注1)人数はいずれも延人数。　　　　　　　　　　　　　　　　　</t>
    </r>
    <r>
      <rPr>
        <sz val="8"/>
        <color indexed="9"/>
        <rFont val="ＭＳ 明朝"/>
        <family val="1"/>
      </rPr>
      <t>。</t>
    </r>
    <r>
      <rPr>
        <sz val="8"/>
        <rFont val="ＭＳ 明朝"/>
        <family val="1"/>
      </rPr>
      <t>　　　　　　　</t>
    </r>
  </si>
  <si>
    <t>17．妊娠届出数及び妊婦・乳幼児健康診査実施状況(1)</t>
  </si>
  <si>
    <t>17．妊娠届出数及び妊婦・乳幼児健康診査実施状況(2)</t>
  </si>
  <si>
    <t>34．歯科保健実施状況(1)</t>
  </si>
  <si>
    <t>34．歯科保健実施状況(2)</t>
  </si>
  <si>
    <t>34．歯科保健実施状況(4)</t>
  </si>
  <si>
    <t>34．歯科保健実施状況(3)</t>
  </si>
  <si>
    <t>34．歯科保健実施状況(5)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</si>
</sst>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\(#,##0\)"/>
    <numFmt numFmtId="185" formatCode="0_);\(0\)"/>
    <numFmt numFmtId="186" formatCode="0_ "/>
    <numFmt numFmtId="187" formatCode="#,##0_);[Red]\(#,##0\)"/>
    <numFmt numFmtId="188" formatCode="#,##0;[Red]#,##0"/>
    <numFmt numFmtId="189" formatCode="#,##0.0_);\(#,##0.0\)"/>
    <numFmt numFmtId="190" formatCode="0.0_);\(0.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%"/>
    <numFmt numFmtId="195" formatCode="0.00_ "/>
    <numFmt numFmtId="196" formatCode="0.0_ "/>
    <numFmt numFmtId="197" formatCode="0.00_);[Red]\(0.00\)"/>
    <numFmt numFmtId="198" formatCode="#,##0.00;[Red]#,##0.00"/>
    <numFmt numFmtId="199" formatCode="0.0;[Red]0.0"/>
    <numFmt numFmtId="200" formatCode="0.00_);\(0.00\)"/>
    <numFmt numFmtId="201" formatCode="#,##0_ "/>
    <numFmt numFmtId="202" formatCode="#,##0.0"/>
    <numFmt numFmtId="203" formatCode="0_);[Red]\(0\)"/>
    <numFmt numFmtId="204" formatCode="#,##0.0_ "/>
    <numFmt numFmtId="205" formatCode="#,##0;[Red]\-#,##0\ \ \ \ "/>
    <numFmt numFmtId="206" formatCode="#,##0;[Red]\-#,##0\ \ \ \ \ \ \ \ \ \ \ "/>
    <numFmt numFmtId="207" formatCode="\(@\)"/>
    <numFmt numFmtId="208" formatCode="&quot;¥&quot;#,##0_);[Red]\(&quot;¥&quot;#,##0\)"/>
    <numFmt numFmtId="209" formatCode="##,#0_)_;\(#,##0\)"/>
    <numFmt numFmtId="210" formatCode="##,#0_)&quot;&quot;_;\(#,##0\)"/>
    <numFmt numFmtId="211" formatCode="#,##0_);\(#,##0\)&quot; &quot;"/>
  </numFmts>
  <fonts count="64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9"/>
      <name val="ＭＳ 明朝"/>
      <family val="1"/>
    </font>
    <font>
      <sz val="7"/>
      <name val="ＭＳ 明朝"/>
      <family val="1"/>
    </font>
    <font>
      <b/>
      <sz val="9"/>
      <color indexed="12"/>
      <name val="ＨＧ丸ゴシックM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b/>
      <sz val="8"/>
      <name val="ＭＳ 明朝"/>
      <family val="1"/>
    </font>
    <font>
      <sz val="22"/>
      <name val="ＭＳ 明朝"/>
      <family val="1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24"/>
      <name val="ＭＳ ゴシック"/>
      <family val="3"/>
    </font>
    <font>
      <sz val="9.5"/>
      <name val="ＭＳ 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8"/>
      <color indexed="10"/>
      <name val="ＭＳ 明朝"/>
      <family val="1"/>
    </font>
    <font>
      <sz val="9"/>
      <name val="ＭＳ Ｐ明朝"/>
      <family val="1"/>
    </font>
    <font>
      <u val="single"/>
      <sz val="9"/>
      <name val="ＭＳ 明朝"/>
      <family val="1"/>
    </font>
    <font>
      <u val="single"/>
      <sz val="9"/>
      <name val="ＭＳ Ｐ明朝"/>
      <family val="1"/>
    </font>
    <font>
      <sz val="8"/>
      <color indexed="9"/>
      <name val="ＭＳ 明朝"/>
      <family val="1"/>
    </font>
    <font>
      <sz val="8"/>
      <name val="ＭＳ ゴシック"/>
      <family val="3"/>
    </font>
    <font>
      <sz val="9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double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 applyFont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31" fillId="4" borderId="0" applyNumberFormat="0" applyBorder="0" applyAlignment="0" applyProtection="0"/>
  </cellStyleXfs>
  <cellXfs count="1309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77" applyFont="1" applyBorder="1" applyAlignment="1">
      <alignment horizontal="left" vertical="center"/>
      <protection/>
    </xf>
    <xf numFmtId="0" fontId="6" fillId="0" borderId="10" xfId="77" applyFont="1" applyBorder="1" applyAlignment="1">
      <alignment horizontal="center" vertical="center"/>
      <protection/>
    </xf>
    <xf numFmtId="184" fontId="5" fillId="0" borderId="0" xfId="0" applyNumberFormat="1" applyFont="1" applyBorder="1" applyAlignment="1">
      <alignment vertical="center"/>
    </xf>
    <xf numFmtId="0" fontId="10" fillId="0" borderId="0" xfId="72" applyFont="1" applyBorder="1" applyAlignment="1">
      <alignment vertical="center"/>
      <protection/>
    </xf>
    <xf numFmtId="0" fontId="10" fillId="0" borderId="0" xfId="75" applyFont="1" applyBorder="1" applyAlignment="1">
      <alignment horizontal="left" vertical="center"/>
      <protection/>
    </xf>
    <xf numFmtId="0" fontId="35" fillId="0" borderId="0" xfId="0" applyFont="1" applyAlignment="1">
      <alignment/>
    </xf>
    <xf numFmtId="0" fontId="10" fillId="0" borderId="0" xfId="73" applyFont="1" applyAlignment="1">
      <alignment vertical="center"/>
      <protection/>
    </xf>
    <xf numFmtId="0" fontId="10" fillId="0" borderId="0" xfId="74" applyFont="1" applyBorder="1" applyAlignment="1">
      <alignment horizontal="left" vertical="center"/>
      <protection/>
    </xf>
    <xf numFmtId="184" fontId="5" fillId="0" borderId="11" xfId="68" applyNumberFormat="1" applyFont="1" applyFill="1" applyBorder="1" applyAlignment="1">
      <alignment vertical="center"/>
      <protection/>
    </xf>
    <xf numFmtId="184" fontId="5" fillId="0" borderId="12" xfId="68" applyNumberFormat="1" applyFont="1" applyFill="1" applyBorder="1" applyAlignment="1">
      <alignment vertical="center"/>
      <protection/>
    </xf>
    <xf numFmtId="184" fontId="5" fillId="0" borderId="12" xfId="68" applyNumberFormat="1" applyFont="1" applyBorder="1" applyAlignment="1">
      <alignment vertical="center"/>
      <protection/>
    </xf>
    <xf numFmtId="0" fontId="5" fillId="0" borderId="10" xfId="68" applyFont="1" applyBorder="1" applyAlignment="1">
      <alignment horizontal="center" vertical="center"/>
      <protection/>
    </xf>
    <xf numFmtId="0" fontId="10" fillId="0" borderId="0" xfId="68" applyFont="1" applyBorder="1" applyAlignment="1">
      <alignment vertical="center"/>
      <protection/>
    </xf>
    <xf numFmtId="190" fontId="5" fillId="0" borderId="12" xfId="68" applyNumberFormat="1" applyFont="1" applyBorder="1" applyAlignment="1">
      <alignment vertical="center"/>
      <protection/>
    </xf>
    <xf numFmtId="184" fontId="5" fillId="0" borderId="11" xfId="68" applyNumberFormat="1" applyFont="1" applyBorder="1" applyAlignment="1">
      <alignment vertical="center"/>
      <protection/>
    </xf>
    <xf numFmtId="0" fontId="10" fillId="0" borderId="0" xfId="70" applyFont="1" applyBorder="1" applyAlignment="1">
      <alignment horizontal="left" vertical="center"/>
      <protection/>
    </xf>
    <xf numFmtId="41" fontId="5" fillId="0" borderId="11" xfId="74" applyNumberFormat="1" applyFont="1" applyBorder="1" applyAlignment="1">
      <alignment vertical="center"/>
      <protection/>
    </xf>
    <xf numFmtId="184" fontId="5" fillId="0" borderId="13" xfId="51" applyNumberFormat="1" applyFont="1" applyBorder="1" applyAlignment="1">
      <alignment vertical="center"/>
    </xf>
    <xf numFmtId="184" fontId="5" fillId="0" borderId="14" xfId="51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84" fontId="5" fillId="0" borderId="11" xfId="0" applyNumberFormat="1" applyFont="1" applyBorder="1" applyAlignment="1">
      <alignment vertical="center"/>
    </xf>
    <xf numFmtId="184" fontId="5" fillId="0" borderId="12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horizontal="centerContinuous" vertical="center"/>
    </xf>
    <xf numFmtId="0" fontId="5" fillId="0" borderId="10" xfId="0" applyFont="1" applyBorder="1" applyAlignment="1">
      <alignment horizontal="distributed" vertical="center"/>
    </xf>
    <xf numFmtId="41" fontId="5" fillId="0" borderId="11" xfId="83" applyNumberFormat="1" applyFont="1" applyFill="1" applyBorder="1" applyAlignment="1">
      <alignment horizontal="center" vertical="center"/>
      <protection/>
    </xf>
    <xf numFmtId="41" fontId="5" fillId="0" borderId="10" xfId="83" applyNumberFormat="1" applyFont="1" applyFill="1" applyBorder="1" applyAlignment="1">
      <alignment horizontal="center" vertical="center"/>
      <protection/>
    </xf>
    <xf numFmtId="0" fontId="5" fillId="0" borderId="10" xfId="83" applyFont="1" applyBorder="1" applyAlignment="1">
      <alignment horizontal="center" vertical="center"/>
      <protection/>
    </xf>
    <xf numFmtId="0" fontId="10" fillId="0" borderId="0" xfId="64" applyFont="1" applyAlignment="1">
      <alignment vertical="center"/>
      <protection/>
    </xf>
    <xf numFmtId="0" fontId="6" fillId="0" borderId="10" xfId="84" applyFont="1" applyBorder="1" applyAlignment="1">
      <alignment horizontal="center" vertical="center"/>
      <protection/>
    </xf>
    <xf numFmtId="0" fontId="10" fillId="0" borderId="0" xfId="80" applyFont="1" applyBorder="1" applyAlignment="1">
      <alignment horizontal="left" vertical="center"/>
      <protection/>
    </xf>
    <xf numFmtId="0" fontId="10" fillId="0" borderId="0" xfId="0" applyFont="1" applyAlignment="1">
      <alignment/>
    </xf>
    <xf numFmtId="0" fontId="6" fillId="0" borderId="0" xfId="0" applyFont="1" applyAlignment="1">
      <alignment vertical="center"/>
    </xf>
    <xf numFmtId="1" fontId="5" fillId="0" borderId="10" xfId="0" applyNumberFormat="1" applyFont="1" applyBorder="1" applyAlignment="1">
      <alignment horizontal="distributed"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right" vertical="center"/>
    </xf>
    <xf numFmtId="41" fontId="5" fillId="0" borderId="1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1" fontId="5" fillId="0" borderId="12" xfId="0" applyNumberFormat="1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38" fontId="10" fillId="0" borderId="0" xfId="51" applyFont="1" applyBorder="1" applyAlignment="1">
      <alignment vertical="center"/>
    </xf>
    <xf numFmtId="38" fontId="6" fillId="0" borderId="10" xfId="51" applyFont="1" applyBorder="1" applyAlignment="1">
      <alignment horizontal="center" vertical="center"/>
    </xf>
    <xf numFmtId="38" fontId="6" fillId="0" borderId="15" xfId="51" applyFont="1" applyBorder="1" applyAlignment="1">
      <alignment horizontal="center" vertical="center"/>
    </xf>
    <xf numFmtId="0" fontId="10" fillId="0" borderId="0" xfId="76" applyFont="1" applyBorder="1" applyAlignment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41" fontId="6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0" fillId="0" borderId="0" xfId="85" applyFont="1" applyAlignment="1">
      <alignment horizontal="left" vertical="center"/>
      <protection/>
    </xf>
    <xf numFmtId="0" fontId="10" fillId="0" borderId="0" xfId="85" applyFont="1">
      <alignment/>
      <protection/>
    </xf>
    <xf numFmtId="0" fontId="10" fillId="0" borderId="0" xfId="63" applyFont="1" applyBorder="1" applyAlignment="1">
      <alignment vertical="center"/>
      <protection/>
    </xf>
    <xf numFmtId="0" fontId="11" fillId="0" borderId="0" xfId="0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184" fontId="5" fillId="24" borderId="15" xfId="51" applyNumberFormat="1" applyFont="1" applyFill="1" applyBorder="1" applyAlignment="1">
      <alignment vertical="center"/>
    </xf>
    <xf numFmtId="0" fontId="10" fillId="0" borderId="0" xfId="69" applyFont="1" applyBorder="1" applyAlignment="1">
      <alignment horizontal="left" vertical="center"/>
      <protection/>
    </xf>
    <xf numFmtId="0" fontId="5" fillId="0" borderId="10" xfId="65" applyFont="1" applyBorder="1" applyAlignment="1">
      <alignment horizontal="center" vertical="center"/>
      <protection/>
    </xf>
    <xf numFmtId="187" fontId="5" fillId="0" borderId="12" xfId="65" applyNumberFormat="1" applyFont="1" applyBorder="1" applyAlignment="1">
      <alignment vertical="center"/>
      <protection/>
    </xf>
    <xf numFmtId="187" fontId="5" fillId="0" borderId="12" xfId="51" applyNumberFormat="1" applyFont="1" applyBorder="1" applyAlignment="1">
      <alignment vertical="center"/>
    </xf>
    <xf numFmtId="187" fontId="5" fillId="0" borderId="11" xfId="65" applyNumberFormat="1" applyFont="1" applyBorder="1" applyAlignment="1">
      <alignment vertical="center"/>
      <protection/>
    </xf>
    <xf numFmtId="0" fontId="10" fillId="0" borderId="0" xfId="67" applyFont="1" applyBorder="1" applyAlignment="1">
      <alignment horizontal="left" vertical="center"/>
      <protection/>
    </xf>
    <xf numFmtId="0" fontId="5" fillId="0" borderId="10" xfId="67" applyFont="1" applyBorder="1" applyAlignment="1">
      <alignment horizontal="distributed" vertical="center"/>
      <protection/>
    </xf>
    <xf numFmtId="184" fontId="5" fillId="0" borderId="12" xfId="67" applyNumberFormat="1" applyFont="1" applyFill="1" applyBorder="1" applyAlignment="1">
      <alignment vertical="center"/>
      <protection/>
    </xf>
    <xf numFmtId="184" fontId="5" fillId="0" borderId="11" xfId="67" applyNumberFormat="1" applyFont="1" applyFill="1" applyBorder="1" applyAlignment="1">
      <alignment vertical="center"/>
      <protection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11" fillId="0" borderId="0" xfId="0" applyFont="1" applyAlignment="1">
      <alignment/>
    </xf>
    <xf numFmtId="38" fontId="5" fillId="0" borderId="12" xfId="51" applyFont="1" applyBorder="1" applyAlignment="1">
      <alignment horizontal="right" vertical="center"/>
    </xf>
    <xf numFmtId="38" fontId="5" fillId="0" borderId="11" xfId="51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41" fontId="38" fillId="0" borderId="17" xfId="0" applyNumberFormat="1" applyFont="1" applyBorder="1" applyAlignment="1">
      <alignment vertical="center"/>
    </xf>
    <xf numFmtId="41" fontId="38" fillId="0" borderId="14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184" fontId="38" fillId="0" borderId="0" xfId="0" applyNumberFormat="1" applyFont="1" applyBorder="1" applyAlignment="1">
      <alignment vertical="center"/>
    </xf>
    <xf numFmtId="41" fontId="38" fillId="0" borderId="13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0" fontId="38" fillId="0" borderId="18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41" fontId="38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38" fillId="0" borderId="0" xfId="0" applyNumberFormat="1" applyFont="1" applyAlignment="1">
      <alignment vertical="center"/>
    </xf>
    <xf numFmtId="41" fontId="38" fillId="0" borderId="1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/>
    </xf>
    <xf numFmtId="0" fontId="40" fillId="0" borderId="0" xfId="0" applyFont="1" applyAlignment="1">
      <alignment/>
    </xf>
    <xf numFmtId="41" fontId="5" fillId="0" borderId="19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20" xfId="0" applyNumberFormat="1" applyFont="1" applyBorder="1" applyAlignment="1">
      <alignment vertical="center"/>
    </xf>
    <xf numFmtId="41" fontId="5" fillId="0" borderId="21" xfId="0" applyNumberFormat="1" applyFont="1" applyBorder="1" applyAlignment="1">
      <alignment horizontal="right" vertical="center"/>
    </xf>
    <xf numFmtId="41" fontId="5" fillId="0" borderId="17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21" xfId="0" applyNumberFormat="1" applyFont="1" applyBorder="1" applyAlignment="1">
      <alignment vertical="center"/>
    </xf>
    <xf numFmtId="41" fontId="5" fillId="0" borderId="20" xfId="0" applyNumberFormat="1" applyFont="1" applyBorder="1" applyAlignment="1">
      <alignment horizontal="right" vertical="center"/>
    </xf>
    <xf numFmtId="0" fontId="35" fillId="0" borderId="0" xfId="85" applyFont="1">
      <alignment/>
      <protection/>
    </xf>
    <xf numFmtId="0" fontId="41" fillId="0" borderId="0" xfId="85" applyFont="1">
      <alignment/>
      <protection/>
    </xf>
    <xf numFmtId="0" fontId="38" fillId="0" borderId="0" xfId="85" applyFont="1">
      <alignment/>
      <protection/>
    </xf>
    <xf numFmtId="0" fontId="40" fillId="0" borderId="0" xfId="85" applyFont="1">
      <alignment/>
      <protection/>
    </xf>
    <xf numFmtId="41" fontId="38" fillId="0" borderId="22" xfId="85" applyNumberFormat="1" applyFont="1" applyFill="1" applyBorder="1" applyAlignment="1">
      <alignment vertical="center"/>
      <protection/>
    </xf>
    <xf numFmtId="201" fontId="38" fillId="0" borderId="0" xfId="85" applyNumberFormat="1" applyFont="1">
      <alignment/>
      <protection/>
    </xf>
    <xf numFmtId="187" fontId="5" fillId="0" borderId="13" xfId="0" applyNumberFormat="1" applyFont="1" applyBorder="1" applyAlignment="1">
      <alignment vertical="center"/>
    </xf>
    <xf numFmtId="187" fontId="5" fillId="0" borderId="17" xfId="0" applyNumberFormat="1" applyFont="1" applyBorder="1" applyAlignment="1">
      <alignment vertical="center"/>
    </xf>
    <xf numFmtId="187" fontId="5" fillId="0" borderId="23" xfId="0" applyNumberFormat="1" applyFont="1" applyBorder="1" applyAlignment="1">
      <alignment vertical="center"/>
    </xf>
    <xf numFmtId="187" fontId="5" fillId="0" borderId="24" xfId="0" applyNumberFormat="1" applyFont="1" applyBorder="1" applyAlignment="1">
      <alignment horizontal="right" vertical="center"/>
    </xf>
    <xf numFmtId="187" fontId="5" fillId="0" borderId="25" xfId="0" applyNumberFormat="1" applyFont="1" applyBorder="1" applyAlignment="1">
      <alignment vertical="center"/>
    </xf>
    <xf numFmtId="0" fontId="38" fillId="0" borderId="15" xfId="0" applyFont="1" applyBorder="1" applyAlignment="1">
      <alignment horizontal="center" vertical="center" wrapText="1"/>
    </xf>
    <xf numFmtId="41" fontId="38" fillId="0" borderId="11" xfId="0" applyNumberFormat="1" applyFont="1" applyBorder="1" applyAlignment="1">
      <alignment horizontal="right" vertical="center"/>
    </xf>
    <xf numFmtId="0" fontId="11" fillId="0" borderId="0" xfId="63" applyFont="1" applyAlignment="1">
      <alignment vertical="center"/>
      <protection/>
    </xf>
    <xf numFmtId="0" fontId="11" fillId="0" borderId="0" xfId="63" applyFont="1" applyBorder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5" fillId="0" borderId="10" xfId="63" applyFont="1" applyBorder="1" applyAlignment="1">
      <alignment horizontal="center" vertical="center"/>
      <protection/>
    </xf>
    <xf numFmtId="184" fontId="5" fillId="0" borderId="12" xfId="63" applyNumberFormat="1" applyFont="1" applyBorder="1" applyAlignment="1">
      <alignment vertical="center"/>
      <protection/>
    </xf>
    <xf numFmtId="184" fontId="5" fillId="0" borderId="11" xfId="63" applyNumberFormat="1" applyFont="1" applyBorder="1" applyAlignment="1">
      <alignment vertical="center"/>
      <protection/>
    </xf>
    <xf numFmtId="0" fontId="39" fillId="0" borderId="0" xfId="0" applyFont="1" applyAlignment="1">
      <alignment/>
    </xf>
    <xf numFmtId="0" fontId="11" fillId="0" borderId="0" xfId="72" applyFont="1" applyBorder="1" applyAlignment="1">
      <alignment vertical="center"/>
      <protection/>
    </xf>
    <xf numFmtId="0" fontId="5" fillId="0" borderId="10" xfId="72" applyFont="1" applyBorder="1" applyAlignment="1">
      <alignment horizontal="center" vertical="center"/>
      <protection/>
    </xf>
    <xf numFmtId="41" fontId="5" fillId="0" borderId="12" xfId="72" applyNumberFormat="1" applyFont="1" applyBorder="1" applyAlignment="1">
      <alignment vertical="center"/>
      <protection/>
    </xf>
    <xf numFmtId="41" fontId="5" fillId="0" borderId="12" xfId="72" applyNumberFormat="1" applyFont="1" applyBorder="1" applyAlignment="1">
      <alignment horizontal="right" vertical="center"/>
      <protection/>
    </xf>
    <xf numFmtId="41" fontId="5" fillId="0" borderId="10" xfId="72" applyNumberFormat="1" applyFont="1" applyBorder="1" applyAlignment="1">
      <alignment horizontal="right" vertical="center"/>
      <protection/>
    </xf>
    <xf numFmtId="41" fontId="5" fillId="0" borderId="16" xfId="72" applyNumberFormat="1" applyFont="1" applyBorder="1" applyAlignment="1">
      <alignment horizontal="right" vertical="center"/>
      <protection/>
    </xf>
    <xf numFmtId="41" fontId="5" fillId="0" borderId="11" xfId="72" applyNumberFormat="1" applyFont="1" applyBorder="1" applyAlignment="1">
      <alignment vertical="center"/>
      <protection/>
    </xf>
    <xf numFmtId="41" fontId="11" fillId="0" borderId="0" xfId="73" applyNumberFormat="1" applyFont="1" applyAlignment="1">
      <alignment vertical="center"/>
      <protection/>
    </xf>
    <xf numFmtId="41" fontId="35" fillId="0" borderId="0" xfId="0" applyNumberFormat="1" applyFont="1" applyBorder="1" applyAlignment="1">
      <alignment/>
    </xf>
    <xf numFmtId="41" fontId="35" fillId="0" borderId="0" xfId="0" applyNumberFormat="1" applyFont="1" applyAlignment="1">
      <alignment/>
    </xf>
    <xf numFmtId="0" fontId="5" fillId="0" borderId="10" xfId="73" applyFont="1" applyBorder="1" applyAlignment="1">
      <alignment horizontal="center" vertical="center"/>
      <protection/>
    </xf>
    <xf numFmtId="41" fontId="5" fillId="0" borderId="12" xfId="73" applyNumberFormat="1" applyFont="1" applyBorder="1" applyAlignment="1">
      <alignment horizontal="right" vertical="center"/>
      <protection/>
    </xf>
    <xf numFmtId="41" fontId="5" fillId="0" borderId="16" xfId="73" applyNumberFormat="1" applyFont="1" applyBorder="1" applyAlignment="1">
      <alignment horizontal="right" vertical="center"/>
      <protection/>
    </xf>
    <xf numFmtId="41" fontId="5" fillId="0" borderId="11" xfId="73" applyNumberFormat="1" applyFont="1" applyBorder="1" applyAlignment="1">
      <alignment horizontal="right" vertical="center"/>
      <protection/>
    </xf>
    <xf numFmtId="41" fontId="5" fillId="0" borderId="12" xfId="73" applyNumberFormat="1" applyFont="1" applyBorder="1" applyAlignment="1">
      <alignment vertical="center"/>
      <protection/>
    </xf>
    <xf numFmtId="41" fontId="5" fillId="0" borderId="12" xfId="73" applyNumberFormat="1" applyFont="1" applyBorder="1" applyAlignment="1">
      <alignment horizontal="center" vertical="center"/>
      <protection/>
    </xf>
    <xf numFmtId="41" fontId="5" fillId="0" borderId="11" xfId="73" applyNumberFormat="1" applyFont="1" applyBorder="1" applyAlignment="1">
      <alignment horizontal="center" vertical="center"/>
      <protection/>
    </xf>
    <xf numFmtId="41" fontId="5" fillId="0" borderId="12" xfId="73" applyNumberFormat="1" applyFont="1" applyFill="1" applyBorder="1" applyAlignment="1">
      <alignment vertical="center"/>
      <protection/>
    </xf>
    <xf numFmtId="41" fontId="5" fillId="0" borderId="11" xfId="73" applyNumberFormat="1" applyFont="1" applyFill="1" applyBorder="1" applyAlignment="1">
      <alignment vertical="center"/>
      <protection/>
    </xf>
    <xf numFmtId="41" fontId="5" fillId="0" borderId="11" xfId="73" applyNumberFormat="1" applyFont="1" applyBorder="1" applyAlignment="1">
      <alignment vertical="center"/>
      <protection/>
    </xf>
    <xf numFmtId="41" fontId="5" fillId="0" borderId="0" xfId="73" applyNumberFormat="1" applyFont="1" applyBorder="1" applyAlignment="1">
      <alignment vertical="center"/>
      <protection/>
    </xf>
    <xf numFmtId="41" fontId="5" fillId="0" borderId="0" xfId="73" applyNumberFormat="1" applyFont="1" applyFill="1" applyBorder="1" applyAlignment="1">
      <alignment vertical="center"/>
      <protection/>
    </xf>
    <xf numFmtId="41" fontId="11" fillId="0" borderId="0" xfId="74" applyNumberFormat="1" applyFont="1" applyBorder="1" applyAlignment="1">
      <alignment vertical="center"/>
      <protection/>
    </xf>
    <xf numFmtId="0" fontId="5" fillId="0" borderId="0" xfId="74" applyFont="1" applyAlignment="1">
      <alignment horizontal="center" vertical="center"/>
      <protection/>
    </xf>
    <xf numFmtId="41" fontId="5" fillId="0" borderId="17" xfId="74" applyNumberFormat="1" applyFont="1" applyBorder="1" applyAlignment="1">
      <alignment vertical="center"/>
      <protection/>
    </xf>
    <xf numFmtId="41" fontId="5" fillId="0" borderId="17" xfId="74" applyNumberFormat="1" applyFont="1" applyFill="1" applyBorder="1" applyAlignment="1">
      <alignment vertical="center"/>
      <protection/>
    </xf>
    <xf numFmtId="41" fontId="5" fillId="0" borderId="13" xfId="74" applyNumberFormat="1" applyFont="1" applyBorder="1" applyAlignment="1">
      <alignment vertical="center"/>
      <protection/>
    </xf>
    <xf numFmtId="0" fontId="11" fillId="0" borderId="0" xfId="75" applyFont="1" applyBorder="1" applyAlignment="1">
      <alignment vertical="center"/>
      <protection/>
    </xf>
    <xf numFmtId="0" fontId="5" fillId="0" borderId="10" xfId="75" applyFont="1" applyBorder="1" applyAlignment="1">
      <alignment horizontal="center" vertical="center"/>
      <protection/>
    </xf>
    <xf numFmtId="184" fontId="5" fillId="0" borderId="12" xfId="75" applyNumberFormat="1" applyFont="1" applyFill="1" applyBorder="1" applyAlignment="1">
      <alignment vertical="center"/>
      <protection/>
    </xf>
    <xf numFmtId="184" fontId="5" fillId="0" borderId="12" xfId="75" applyNumberFormat="1" applyFont="1" applyBorder="1" applyAlignment="1">
      <alignment vertical="center"/>
      <protection/>
    </xf>
    <xf numFmtId="184" fontId="5" fillId="0" borderId="11" xfId="75" applyNumberFormat="1" applyFont="1" applyBorder="1" applyAlignment="1">
      <alignment vertical="center"/>
      <protection/>
    </xf>
    <xf numFmtId="0" fontId="11" fillId="0" borderId="0" xfId="77" applyFont="1" applyAlignment="1">
      <alignment vertical="center"/>
      <protection/>
    </xf>
    <xf numFmtId="0" fontId="11" fillId="0" borderId="0" xfId="77" applyFont="1" applyBorder="1" applyAlignment="1">
      <alignment vertical="center"/>
      <protection/>
    </xf>
    <xf numFmtId="41" fontId="38" fillId="0" borderId="12" xfId="77" applyNumberFormat="1" applyFont="1" applyBorder="1" applyAlignment="1">
      <alignment horizontal="right" vertical="center"/>
      <protection/>
    </xf>
    <xf numFmtId="41" fontId="38" fillId="0" borderId="11" xfId="77" applyNumberFormat="1" applyFont="1" applyBorder="1" applyAlignment="1">
      <alignment horizontal="right" vertical="center"/>
      <protection/>
    </xf>
    <xf numFmtId="41" fontId="38" fillId="0" borderId="26" xfId="77" applyNumberFormat="1" applyFont="1" applyBorder="1" applyAlignment="1">
      <alignment horizontal="right" vertical="center"/>
      <protection/>
    </xf>
    <xf numFmtId="41" fontId="5" fillId="0" borderId="12" xfId="77" applyNumberFormat="1" applyFont="1" applyBorder="1" applyAlignment="1">
      <alignment vertical="center"/>
      <protection/>
    </xf>
    <xf numFmtId="41" fontId="5" fillId="0" borderId="26" xfId="77" applyNumberFormat="1" applyFont="1" applyBorder="1" applyAlignment="1">
      <alignment vertical="center"/>
      <protection/>
    </xf>
    <xf numFmtId="41" fontId="5" fillId="0" borderId="12" xfId="77" applyNumberFormat="1" applyFont="1" applyBorder="1" applyAlignment="1">
      <alignment horizontal="right" vertical="center"/>
      <protection/>
    </xf>
    <xf numFmtId="41" fontId="5" fillId="0" borderId="11" xfId="77" applyNumberFormat="1" applyFont="1" applyBorder="1" applyAlignment="1">
      <alignment vertical="center"/>
      <protection/>
    </xf>
    <xf numFmtId="41" fontId="5" fillId="0" borderId="26" xfId="77" applyNumberFormat="1" applyFont="1" applyBorder="1" applyAlignment="1">
      <alignment horizontal="right" vertical="center"/>
      <protection/>
    </xf>
    <xf numFmtId="41" fontId="5" fillId="0" borderId="11" xfId="77" applyNumberFormat="1" applyFont="1" applyBorder="1" applyAlignment="1">
      <alignment horizontal="right" vertical="center"/>
      <protection/>
    </xf>
    <xf numFmtId="184" fontId="35" fillId="0" borderId="0" xfId="0" applyNumberFormat="1" applyFont="1" applyAlignment="1">
      <alignment/>
    </xf>
    <xf numFmtId="0" fontId="37" fillId="0" borderId="0" xfId="71" applyFont="1">
      <alignment/>
      <protection/>
    </xf>
    <xf numFmtId="0" fontId="37" fillId="0" borderId="0" xfId="71" applyFont="1" applyBorder="1">
      <alignment/>
      <protection/>
    </xf>
    <xf numFmtId="184" fontId="5" fillId="0" borderId="12" xfId="51" applyNumberFormat="1" applyFont="1" applyFill="1" applyBorder="1" applyAlignment="1">
      <alignment horizontal="right" vertical="center"/>
    </xf>
    <xf numFmtId="0" fontId="37" fillId="0" borderId="0" xfId="68" applyFont="1" applyAlignment="1">
      <alignment vertical="center"/>
      <protection/>
    </xf>
    <xf numFmtId="0" fontId="37" fillId="0" borderId="0" xfId="68" applyFont="1" applyBorder="1" applyAlignment="1">
      <alignment vertical="center"/>
      <protection/>
    </xf>
    <xf numFmtId="0" fontId="37" fillId="0" borderId="0" xfId="68" applyFont="1" applyBorder="1" applyAlignment="1">
      <alignment horizontal="right" vertical="center"/>
      <protection/>
    </xf>
    <xf numFmtId="0" fontId="38" fillId="0" borderId="0" xfId="68" applyFont="1" applyAlignment="1">
      <alignment vertical="center"/>
      <protection/>
    </xf>
    <xf numFmtId="0" fontId="5" fillId="0" borderId="0" xfId="68" applyFont="1" applyAlignment="1">
      <alignment vertical="center"/>
      <protection/>
    </xf>
    <xf numFmtId="184" fontId="38" fillId="0" borderId="0" xfId="68" applyNumberFormat="1" applyFont="1" applyAlignment="1">
      <alignment vertical="center"/>
      <protection/>
    </xf>
    <xf numFmtId="0" fontId="37" fillId="0" borderId="0" xfId="66" applyFont="1" applyBorder="1" applyAlignment="1">
      <alignment vertical="center"/>
      <protection/>
    </xf>
    <xf numFmtId="0" fontId="38" fillId="0" borderId="0" xfId="0" applyFont="1" applyAlignment="1">
      <alignment/>
    </xf>
    <xf numFmtId="187" fontId="5" fillId="0" borderId="12" xfId="66" applyNumberFormat="1" applyFont="1" applyBorder="1" applyAlignment="1">
      <alignment vertical="center"/>
      <protection/>
    </xf>
    <xf numFmtId="187" fontId="5" fillId="0" borderId="11" xfId="51" applyNumberFormat="1" applyFont="1" applyBorder="1" applyAlignment="1">
      <alignment vertical="center"/>
    </xf>
    <xf numFmtId="0" fontId="37" fillId="0" borderId="0" xfId="65" applyFont="1" applyBorder="1" applyAlignment="1">
      <alignment vertical="center"/>
      <protection/>
    </xf>
    <xf numFmtId="38" fontId="5" fillId="0" borderId="0" xfId="51" applyFont="1" applyBorder="1" applyAlignment="1">
      <alignment vertical="center"/>
    </xf>
    <xf numFmtId="203" fontId="5" fillId="0" borderId="0" xfId="65" applyNumberFormat="1" applyFont="1" applyBorder="1" applyAlignment="1">
      <alignment vertical="center"/>
      <protection/>
    </xf>
    <xf numFmtId="0" fontId="37" fillId="0" borderId="0" xfId="67" applyFont="1" applyBorder="1" applyAlignment="1">
      <alignment vertical="center"/>
      <protection/>
    </xf>
    <xf numFmtId="38" fontId="5" fillId="0" borderId="12" xfId="51" applyFont="1" applyBorder="1" applyAlignment="1">
      <alignment vertical="center"/>
    </xf>
    <xf numFmtId="38" fontId="5" fillId="0" borderId="11" xfId="51" applyFont="1" applyBorder="1" applyAlignment="1">
      <alignment vertical="center"/>
    </xf>
    <xf numFmtId="38" fontId="11" fillId="0" borderId="0" xfId="51" applyFont="1" applyAlignment="1">
      <alignment/>
    </xf>
    <xf numFmtId="38" fontId="11" fillId="0" borderId="0" xfId="51" applyFont="1" applyBorder="1" applyAlignment="1">
      <alignment/>
    </xf>
    <xf numFmtId="0" fontId="33" fillId="0" borderId="16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1" fontId="5" fillId="0" borderId="17" xfId="51" applyNumberFormat="1" applyFont="1" applyBorder="1" applyAlignment="1">
      <alignment vertical="center"/>
    </xf>
    <xf numFmtId="41" fontId="5" fillId="0" borderId="14" xfId="51" applyNumberFormat="1" applyFont="1" applyBorder="1" applyAlignment="1">
      <alignment horizontal="right" vertical="center"/>
    </xf>
    <xf numFmtId="41" fontId="5" fillId="0" borderId="13" xfId="51" applyNumberFormat="1" applyFont="1" applyBorder="1" applyAlignment="1">
      <alignment vertical="center"/>
    </xf>
    <xf numFmtId="41" fontId="38" fillId="0" borderId="17" xfId="51" applyNumberFormat="1" applyFont="1" applyBorder="1" applyAlignment="1">
      <alignment horizontal="right" vertical="center"/>
    </xf>
    <xf numFmtId="41" fontId="38" fillId="0" borderId="13" xfId="51" applyNumberFormat="1" applyFont="1" applyBorder="1" applyAlignment="1">
      <alignment horizontal="right" vertical="center"/>
    </xf>
    <xf numFmtId="41" fontId="5" fillId="0" borderId="17" xfId="51" applyNumberFormat="1" applyFont="1" applyBorder="1" applyAlignment="1">
      <alignment horizontal="right" vertical="center"/>
    </xf>
    <xf numFmtId="41" fontId="5" fillId="0" borderId="13" xfId="51" applyNumberFormat="1" applyFont="1" applyBorder="1" applyAlignment="1">
      <alignment horizontal="right" vertical="center"/>
    </xf>
    <xf numFmtId="41" fontId="5" fillId="0" borderId="27" xfId="51" applyNumberFormat="1" applyFont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41" fontId="38" fillId="0" borderId="12" xfId="51" applyNumberFormat="1" applyFont="1" applyBorder="1" applyAlignment="1">
      <alignment horizontal="right" vertical="center"/>
    </xf>
    <xf numFmtId="41" fontId="5" fillId="0" borderId="12" xfId="51" applyNumberFormat="1" applyFont="1" applyBorder="1" applyAlignment="1">
      <alignment horizontal="right" vertical="center"/>
    </xf>
    <xf numFmtId="41" fontId="5" fillId="0" borderId="11" xfId="51" applyNumberFormat="1" applyFont="1" applyBorder="1" applyAlignment="1">
      <alignment horizontal="right" vertical="center"/>
    </xf>
    <xf numFmtId="38" fontId="11" fillId="0" borderId="0" xfId="51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184" fontId="5" fillId="0" borderId="13" xfId="51" applyNumberFormat="1" applyFont="1" applyFill="1" applyBorder="1" applyAlignment="1">
      <alignment vertical="center"/>
    </xf>
    <xf numFmtId="184" fontId="5" fillId="0" borderId="11" xfId="51" applyNumberFormat="1" applyFont="1" applyBorder="1" applyAlignment="1">
      <alignment vertical="center"/>
    </xf>
    <xf numFmtId="38" fontId="11" fillId="0" borderId="0" xfId="51" applyFont="1" applyBorder="1" applyAlignment="1">
      <alignment vertical="center"/>
    </xf>
    <xf numFmtId="0" fontId="11" fillId="0" borderId="0" xfId="71" applyFont="1" applyAlignment="1">
      <alignment vertical="center"/>
      <protection/>
    </xf>
    <xf numFmtId="0" fontId="11" fillId="0" borderId="0" xfId="80" applyFont="1" applyBorder="1" applyAlignment="1">
      <alignment vertical="center"/>
      <protection/>
    </xf>
    <xf numFmtId="38" fontId="11" fillId="0" borderId="0" xfId="51" applyFont="1" applyBorder="1" applyAlignment="1">
      <alignment horizontal="right" vertical="center"/>
    </xf>
    <xf numFmtId="184" fontId="5" fillId="0" borderId="28" xfId="51" applyNumberFormat="1" applyFont="1" applyBorder="1" applyAlignment="1">
      <alignment vertical="center"/>
    </xf>
    <xf numFmtId="49" fontId="5" fillId="0" borderId="11" xfId="51" applyNumberFormat="1" applyFont="1" applyBorder="1" applyAlignment="1">
      <alignment horizontal="right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201" fontId="5" fillId="0" borderId="12" xfId="0" applyNumberFormat="1" applyFont="1" applyFill="1" applyBorder="1" applyAlignment="1">
      <alignment vertical="center"/>
    </xf>
    <xf numFmtId="201" fontId="5" fillId="0" borderId="12" xfId="0" applyNumberFormat="1" applyFont="1" applyFill="1" applyBorder="1" applyAlignment="1">
      <alignment horizontal="right" vertical="center"/>
    </xf>
    <xf numFmtId="201" fontId="5" fillId="0" borderId="0" xfId="0" applyNumberFormat="1" applyFont="1" applyBorder="1" applyAlignment="1">
      <alignment/>
    </xf>
    <xf numFmtId="41" fontId="38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38" fontId="6" fillId="0" borderId="0" xfId="5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1" fontId="5" fillId="0" borderId="23" xfId="51" applyNumberFormat="1" applyFont="1" applyBorder="1" applyAlignment="1">
      <alignment vertical="center"/>
    </xf>
    <xf numFmtId="41" fontId="5" fillId="0" borderId="23" xfId="51" applyNumberFormat="1" applyFont="1" applyBorder="1" applyAlignment="1">
      <alignment horizontal="right" vertical="center"/>
    </xf>
    <xf numFmtId="41" fontId="5" fillId="0" borderId="11" xfId="51" applyNumberFormat="1" applyFont="1" applyBorder="1" applyAlignment="1">
      <alignment vertical="center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81" applyFont="1" applyBorder="1" applyAlignment="1">
      <alignment horizontal="left" vertical="center"/>
      <protection/>
    </xf>
    <xf numFmtId="0" fontId="4" fillId="0" borderId="0" xfId="0" applyFont="1" applyAlignment="1">
      <alignment vertical="center"/>
    </xf>
    <xf numFmtId="0" fontId="5" fillId="0" borderId="10" xfId="81" applyFont="1" applyBorder="1" applyAlignment="1">
      <alignment horizontal="center" vertical="center"/>
      <protection/>
    </xf>
    <xf numFmtId="184" fontId="5" fillId="0" borderId="12" xfId="81" applyNumberFormat="1" applyFont="1" applyBorder="1" applyAlignment="1">
      <alignment vertical="center"/>
      <protection/>
    </xf>
    <xf numFmtId="184" fontId="5" fillId="0" borderId="11" xfId="81" applyNumberFormat="1" applyFont="1" applyBorder="1" applyAlignment="1">
      <alignment vertical="center"/>
      <protection/>
    </xf>
    <xf numFmtId="0" fontId="42" fillId="0" borderId="0" xfId="0" applyFont="1" applyAlignment="1">
      <alignment vertical="center"/>
    </xf>
    <xf numFmtId="184" fontId="42" fillId="0" borderId="0" xfId="0" applyNumberFormat="1" applyFont="1" applyAlignment="1">
      <alignment vertical="center"/>
    </xf>
    <xf numFmtId="0" fontId="43" fillId="0" borderId="15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41" fontId="5" fillId="0" borderId="14" xfId="0" applyNumberFormat="1" applyFont="1" applyBorder="1" applyAlignment="1">
      <alignment vertical="center"/>
    </xf>
    <xf numFmtId="201" fontId="5" fillId="0" borderId="31" xfId="85" applyNumberFormat="1" applyFont="1" applyBorder="1">
      <alignment/>
      <protection/>
    </xf>
    <xf numFmtId="0" fontId="37" fillId="0" borderId="0" xfId="81" applyFont="1" applyBorder="1" applyAlignment="1">
      <alignment/>
      <protection/>
    </xf>
    <xf numFmtId="187" fontId="5" fillId="0" borderId="13" xfId="0" applyNumberFormat="1" applyFont="1" applyBorder="1" applyAlignment="1">
      <alignment/>
    </xf>
    <xf numFmtId="0" fontId="6" fillId="0" borderId="10" xfId="77" applyFont="1" applyFill="1" applyBorder="1" applyAlignment="1">
      <alignment horizontal="center" vertical="center"/>
      <protection/>
    </xf>
    <xf numFmtId="41" fontId="5" fillId="0" borderId="10" xfId="77" applyNumberFormat="1" applyFont="1" applyFill="1" applyBorder="1" applyAlignment="1">
      <alignment vertical="center"/>
      <protection/>
    </xf>
    <xf numFmtId="41" fontId="5" fillId="0" borderId="10" xfId="77" applyNumberFormat="1" applyFont="1" applyFill="1" applyBorder="1" applyAlignment="1">
      <alignment horizontal="right" vertical="center"/>
      <protection/>
    </xf>
    <xf numFmtId="41" fontId="5" fillId="0" borderId="16" xfId="77" applyNumberFormat="1" applyFont="1" applyFill="1" applyBorder="1" applyAlignment="1">
      <alignment horizontal="right" vertical="center"/>
      <protection/>
    </xf>
    <xf numFmtId="41" fontId="5" fillId="0" borderId="26" xfId="77" applyNumberFormat="1" applyFont="1" applyFill="1" applyBorder="1" applyAlignment="1">
      <alignment horizontal="right" vertical="center"/>
      <protection/>
    </xf>
    <xf numFmtId="41" fontId="5" fillId="0" borderId="11" xfId="77" applyNumberFormat="1" applyFont="1" applyFill="1" applyBorder="1" applyAlignment="1">
      <alignment horizontal="right" vertical="center"/>
      <protection/>
    </xf>
    <xf numFmtId="41" fontId="5" fillId="0" borderId="12" xfId="77" applyNumberFormat="1" applyFont="1" applyFill="1" applyBorder="1" applyAlignment="1">
      <alignment vertical="center"/>
      <protection/>
    </xf>
    <xf numFmtId="41" fontId="5" fillId="0" borderId="11" xfId="77" applyNumberFormat="1" applyFont="1" applyFill="1" applyBorder="1" applyAlignment="1">
      <alignment vertical="center"/>
      <protection/>
    </xf>
    <xf numFmtId="41" fontId="5" fillId="0" borderId="32" xfId="77" applyNumberFormat="1" applyFont="1" applyFill="1" applyBorder="1" applyAlignment="1">
      <alignment vertical="center"/>
      <protection/>
    </xf>
    <xf numFmtId="41" fontId="5" fillId="0" borderId="16" xfId="77" applyNumberFormat="1" applyFont="1" applyFill="1" applyBorder="1" applyAlignment="1">
      <alignment vertical="center"/>
      <protection/>
    </xf>
    <xf numFmtId="41" fontId="5" fillId="0" borderId="12" xfId="77" applyNumberFormat="1" applyFont="1" applyFill="1" applyBorder="1" applyAlignment="1">
      <alignment horizontal="right" vertical="center"/>
      <protection/>
    </xf>
    <xf numFmtId="49" fontId="5" fillId="0" borderId="13" xfId="51" applyNumberFormat="1" applyFont="1" applyBorder="1" applyAlignment="1">
      <alignment horizontal="right" vertical="center"/>
    </xf>
    <xf numFmtId="49" fontId="5" fillId="0" borderId="14" xfId="51" applyNumberFormat="1" applyFont="1" applyFill="1" applyBorder="1" applyAlignment="1">
      <alignment horizontal="right" vertical="center"/>
    </xf>
    <xf numFmtId="41" fontId="5" fillId="0" borderId="13" xfId="49" applyNumberFormat="1" applyFont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35" fillId="0" borderId="0" xfId="0" applyFont="1" applyFill="1" applyAlignment="1">
      <alignment/>
    </xf>
    <xf numFmtId="0" fontId="45" fillId="0" borderId="0" xfId="62" applyFont="1" applyAlignment="1">
      <alignment horizontal="center"/>
      <protection/>
    </xf>
    <xf numFmtId="0" fontId="45" fillId="0" borderId="0" xfId="62" applyFont="1" applyBorder="1" applyAlignment="1">
      <alignment horizontal="center"/>
      <protection/>
    </xf>
    <xf numFmtId="0" fontId="46" fillId="0" borderId="0" xfId="62" applyFont="1" applyAlignment="1">
      <alignment horizontal="left" indent="1"/>
      <protection/>
    </xf>
    <xf numFmtId="0" fontId="46" fillId="0" borderId="0" xfId="62" applyFont="1">
      <alignment/>
      <protection/>
    </xf>
    <xf numFmtId="0" fontId="47" fillId="0" borderId="0" xfId="62" applyFont="1" applyBorder="1" applyAlignment="1">
      <alignment horizontal="centerContinuous" vertical="center"/>
      <protection/>
    </xf>
    <xf numFmtId="0" fontId="48" fillId="0" borderId="0" xfId="62" applyFont="1" applyBorder="1" applyAlignment="1">
      <alignment horizontal="centerContinuous" vertical="center"/>
      <protection/>
    </xf>
    <xf numFmtId="0" fontId="45" fillId="0" borderId="0" xfId="62" applyFont="1" applyBorder="1" applyAlignment="1">
      <alignment horizontal="center" vertical="center"/>
      <protection/>
    </xf>
    <xf numFmtId="0" fontId="49" fillId="0" borderId="0" xfId="62" applyFont="1" applyBorder="1" applyAlignment="1">
      <alignment vertical="center"/>
      <protection/>
    </xf>
    <xf numFmtId="0" fontId="50" fillId="0" borderId="0" xfId="62" applyFont="1" applyFill="1" applyBorder="1" applyAlignment="1">
      <alignment vertical="center"/>
      <protection/>
    </xf>
    <xf numFmtId="0" fontId="45" fillId="0" borderId="0" xfId="62" applyFont="1" applyFill="1" applyBorder="1" applyAlignment="1">
      <alignment vertical="center"/>
      <protection/>
    </xf>
    <xf numFmtId="0" fontId="46" fillId="0" borderId="0" xfId="62" applyFont="1" applyFill="1" applyBorder="1" applyAlignment="1">
      <alignment horizontal="left" vertical="center" indent="1"/>
      <protection/>
    </xf>
    <xf numFmtId="0" fontId="46" fillId="0" borderId="0" xfId="62" applyFont="1" applyFill="1">
      <alignment/>
      <protection/>
    </xf>
    <xf numFmtId="0" fontId="46" fillId="0" borderId="18" xfId="6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5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18" xfId="0" applyFont="1" applyBorder="1" applyAlignment="1">
      <alignment horizontal="left" vertical="center" indent="1"/>
    </xf>
    <xf numFmtId="0" fontId="46" fillId="0" borderId="18" xfId="0" applyFont="1" applyBorder="1" applyAlignment="1">
      <alignment horizontal="left" vertical="center" wrapText="1" indent="1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 indent="1"/>
    </xf>
    <xf numFmtId="0" fontId="46" fillId="0" borderId="0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50" fillId="0" borderId="0" xfId="76" applyFont="1" applyBorder="1" applyAlignment="1">
      <alignment horizontal="left" vertical="center"/>
      <protection/>
    </xf>
    <xf numFmtId="0" fontId="42" fillId="0" borderId="34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2" fillId="0" borderId="27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8" fontId="51" fillId="0" borderId="19" xfId="51" applyFont="1" applyBorder="1" applyAlignment="1">
      <alignment horizontal="right" vertical="center"/>
    </xf>
    <xf numFmtId="38" fontId="51" fillId="0" borderId="14" xfId="5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38" fontId="51" fillId="0" borderId="17" xfId="51" applyFont="1" applyBorder="1" applyAlignment="1">
      <alignment horizontal="right" vertical="center"/>
    </xf>
    <xf numFmtId="38" fontId="51" fillId="0" borderId="13" xfId="51" applyFont="1" applyBorder="1" applyAlignment="1">
      <alignment horizontal="right" vertical="center"/>
    </xf>
    <xf numFmtId="0" fontId="4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0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vertical="center"/>
    </xf>
    <xf numFmtId="0" fontId="42" fillId="0" borderId="36" xfId="0" applyFont="1" applyBorder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51" fillId="0" borderId="11" xfId="0" applyFont="1" applyBorder="1" applyAlignment="1">
      <alignment horizontal="centerContinuous" vertical="center"/>
    </xf>
    <xf numFmtId="0" fontId="51" fillId="0" borderId="16" xfId="0" applyFont="1" applyBorder="1" applyAlignment="1">
      <alignment horizontal="centerContinuous" vertical="center"/>
    </xf>
    <xf numFmtId="0" fontId="51" fillId="0" borderId="0" xfId="0" applyFont="1" applyAlignment="1">
      <alignment vertical="center"/>
    </xf>
    <xf numFmtId="0" fontId="4" fillId="0" borderId="14" xfId="0" applyFont="1" applyBorder="1" applyAlignment="1">
      <alignment horizontal="center"/>
    </xf>
    <xf numFmtId="0" fontId="51" fillId="0" borderId="10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/>
    </xf>
    <xf numFmtId="41" fontId="51" fillId="0" borderId="19" xfId="0" applyNumberFormat="1" applyFont="1" applyBorder="1" applyAlignment="1">
      <alignment horizontal="right" vertical="center"/>
    </xf>
    <xf numFmtId="41" fontId="51" fillId="0" borderId="37" xfId="0" applyNumberFormat="1" applyFont="1" applyBorder="1" applyAlignment="1">
      <alignment horizontal="right" vertical="center"/>
    </xf>
    <xf numFmtId="41" fontId="51" fillId="0" borderId="14" xfId="0" applyNumberFormat="1" applyFont="1" applyBorder="1" applyAlignment="1">
      <alignment horizontal="right" vertical="center"/>
    </xf>
    <xf numFmtId="0" fontId="51" fillId="0" borderId="0" xfId="0" applyFont="1" applyBorder="1" applyAlignment="1">
      <alignment horizontal="center" vertical="center"/>
    </xf>
    <xf numFmtId="41" fontId="51" fillId="0" borderId="17" xfId="0" applyNumberFormat="1" applyFont="1" applyBorder="1" applyAlignment="1">
      <alignment horizontal="right" vertical="center"/>
    </xf>
    <xf numFmtId="41" fontId="51" fillId="0" borderId="0" xfId="0" applyNumberFormat="1" applyFont="1" applyBorder="1" applyAlignment="1">
      <alignment horizontal="right" vertical="center"/>
    </xf>
    <xf numFmtId="41" fontId="51" fillId="0" borderId="13" xfId="0" applyNumberFormat="1" applyFont="1" applyBorder="1" applyAlignment="1">
      <alignment horizontal="right" vertical="center"/>
    </xf>
    <xf numFmtId="0" fontId="52" fillId="0" borderId="0" xfId="0" applyFont="1" applyAlignment="1">
      <alignment vertical="center"/>
    </xf>
    <xf numFmtId="41" fontId="52" fillId="0" borderId="12" xfId="0" applyNumberFormat="1" applyFont="1" applyBorder="1" applyAlignment="1">
      <alignment horizontal="right" vertical="center"/>
    </xf>
    <xf numFmtId="0" fontId="42" fillId="0" borderId="37" xfId="0" applyFont="1" applyBorder="1" applyAlignment="1">
      <alignment horizontal="left" vertical="center"/>
    </xf>
    <xf numFmtId="0" fontId="42" fillId="0" borderId="37" xfId="0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4" fillId="0" borderId="36" xfId="0" applyFont="1" applyBorder="1" applyAlignment="1">
      <alignment horizontal="right" vertical="center"/>
    </xf>
    <xf numFmtId="0" fontId="51" fillId="0" borderId="0" xfId="0" applyFont="1" applyAlignment="1">
      <alignment/>
    </xf>
    <xf numFmtId="0" fontId="51" fillId="0" borderId="27" xfId="0" applyFont="1" applyBorder="1" applyAlignment="1">
      <alignment horizontal="right"/>
    </xf>
    <xf numFmtId="0" fontId="51" fillId="0" borderId="0" xfId="0" applyFont="1" applyBorder="1" applyAlignment="1">
      <alignment/>
    </xf>
    <xf numFmtId="0" fontId="51" fillId="0" borderId="16" xfId="0" applyFont="1" applyBorder="1" applyAlignment="1">
      <alignment horizontal="left" vertical="center"/>
    </xf>
    <xf numFmtId="0" fontId="51" fillId="0" borderId="16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41" fontId="51" fillId="0" borderId="17" xfId="0" applyNumberFormat="1" applyFont="1" applyBorder="1" applyAlignment="1">
      <alignment vertical="center"/>
    </xf>
    <xf numFmtId="41" fontId="52" fillId="0" borderId="17" xfId="0" applyNumberFormat="1" applyFont="1" applyBorder="1" applyAlignment="1">
      <alignment vertical="center"/>
    </xf>
    <xf numFmtId="0" fontId="51" fillId="0" borderId="0" xfId="0" applyFont="1" applyBorder="1" applyAlignment="1">
      <alignment horizontal="distributed" vertical="center"/>
    </xf>
    <xf numFmtId="41" fontId="51" fillId="0" borderId="13" xfId="0" applyNumberFormat="1" applyFont="1" applyBorder="1" applyAlignment="1">
      <alignment vertical="center"/>
    </xf>
    <xf numFmtId="41" fontId="52" fillId="0" borderId="13" xfId="0" applyNumberFormat="1" applyFont="1" applyBorder="1" applyAlignment="1">
      <alignment vertical="center"/>
    </xf>
    <xf numFmtId="0" fontId="51" fillId="0" borderId="0" xfId="0" applyFont="1" applyAlignment="1">
      <alignment horizontal="distributed" vertical="center"/>
    </xf>
    <xf numFmtId="41" fontId="52" fillId="0" borderId="13" xfId="0" applyNumberFormat="1" applyFont="1" applyBorder="1" applyAlignment="1">
      <alignment horizontal="right" vertical="center"/>
    </xf>
    <xf numFmtId="0" fontId="51" fillId="0" borderId="16" xfId="0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41" fontId="51" fillId="0" borderId="12" xfId="0" applyNumberFormat="1" applyFont="1" applyBorder="1" applyAlignment="1">
      <alignment vertical="center"/>
    </xf>
    <xf numFmtId="41" fontId="51" fillId="0" borderId="16" xfId="0" applyNumberFormat="1" applyFont="1" applyBorder="1" applyAlignment="1">
      <alignment vertical="center"/>
    </xf>
    <xf numFmtId="41" fontId="52" fillId="0" borderId="12" xfId="0" applyNumberFormat="1" applyFont="1" applyBorder="1" applyAlignment="1">
      <alignment vertical="center"/>
    </xf>
    <xf numFmtId="41" fontId="52" fillId="0" borderId="16" xfId="0" applyNumberFormat="1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184" fontId="42" fillId="0" borderId="0" xfId="0" applyNumberFormat="1" applyFont="1" applyAlignment="1">
      <alignment horizontal="left" vertical="center"/>
    </xf>
    <xf numFmtId="184" fontId="42" fillId="0" borderId="0" xfId="0" applyNumberFormat="1" applyFont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51" fillId="0" borderId="38" xfId="0" applyFont="1" applyBorder="1" applyAlignment="1">
      <alignment horizontal="right"/>
    </xf>
    <xf numFmtId="0" fontId="51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1" fontId="51" fillId="0" borderId="0" xfId="0" applyNumberFormat="1" applyFont="1" applyBorder="1" applyAlignment="1">
      <alignment vertical="center"/>
    </xf>
    <xf numFmtId="41" fontId="52" fillId="0" borderId="0" xfId="0" applyNumberFormat="1" applyFont="1" applyBorder="1" applyAlignment="1">
      <alignment vertical="center"/>
    </xf>
    <xf numFmtId="41" fontId="51" fillId="0" borderId="0" xfId="0" applyNumberFormat="1" applyFont="1" applyAlignment="1">
      <alignment vertical="center"/>
    </xf>
    <xf numFmtId="41" fontId="52" fillId="0" borderId="0" xfId="0" applyNumberFormat="1" applyFont="1" applyAlignment="1">
      <alignment vertical="center"/>
    </xf>
    <xf numFmtId="41" fontId="51" fillId="0" borderId="0" xfId="0" applyNumberFormat="1" applyFont="1" applyAlignment="1">
      <alignment horizontal="right" vertical="center"/>
    </xf>
    <xf numFmtId="41" fontId="52" fillId="0" borderId="0" xfId="0" applyNumberFormat="1" applyFont="1" applyAlignment="1">
      <alignment horizontal="right" vertical="center"/>
    </xf>
    <xf numFmtId="0" fontId="51" fillId="0" borderId="10" xfId="0" applyFont="1" applyBorder="1" applyAlignment="1">
      <alignment horizontal="distributed" vertical="center"/>
    </xf>
    <xf numFmtId="41" fontId="51" fillId="0" borderId="12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53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1" fillId="0" borderId="15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1" fillId="0" borderId="0" xfId="0" applyFont="1" applyBorder="1" applyAlignment="1">
      <alignment horizontal="left" vertical="center"/>
    </xf>
    <xf numFmtId="0" fontId="51" fillId="0" borderId="27" xfId="0" applyFont="1" applyBorder="1" applyAlignment="1">
      <alignment horizontal="left" vertical="center"/>
    </xf>
    <xf numFmtId="41" fontId="51" fillId="0" borderId="19" xfId="0" applyNumberFormat="1" applyFont="1" applyBorder="1" applyAlignment="1">
      <alignment horizontal="center" vertical="center"/>
    </xf>
    <xf numFmtId="41" fontId="51" fillId="0" borderId="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1" fillId="0" borderId="27" xfId="0" applyFont="1" applyBorder="1" applyAlignment="1">
      <alignment vertical="center"/>
    </xf>
    <xf numFmtId="41" fontId="51" fillId="0" borderId="39" xfId="0" applyNumberFormat="1" applyFont="1" applyBorder="1" applyAlignment="1">
      <alignment vertical="center"/>
    </xf>
    <xf numFmtId="41" fontId="51" fillId="0" borderId="40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50" fillId="0" borderId="0" xfId="85" applyFont="1" applyAlignment="1">
      <alignment horizontal="left" vertical="center"/>
      <protection/>
    </xf>
    <xf numFmtId="0" fontId="2" fillId="0" borderId="0" xfId="85" applyFont="1">
      <alignment/>
      <protection/>
    </xf>
    <xf numFmtId="0" fontId="55" fillId="0" borderId="0" xfId="85" applyFont="1">
      <alignment/>
      <protection/>
    </xf>
    <xf numFmtId="0" fontId="51" fillId="0" borderId="38" xfId="85" applyFont="1" applyBorder="1" applyAlignment="1">
      <alignment vertical="center"/>
      <protection/>
    </xf>
    <xf numFmtId="0" fontId="51" fillId="0" borderId="34" xfId="85" applyFont="1" applyBorder="1" applyAlignment="1">
      <alignment horizontal="right" vertical="center"/>
      <protection/>
    </xf>
    <xf numFmtId="0" fontId="51" fillId="0" borderId="0" xfId="85" applyFont="1">
      <alignment/>
      <protection/>
    </xf>
    <xf numFmtId="0" fontId="53" fillId="0" borderId="0" xfId="85" applyFont="1">
      <alignment/>
      <protection/>
    </xf>
    <xf numFmtId="0" fontId="51" fillId="0" borderId="10" xfId="85" applyFont="1" applyBorder="1" applyAlignment="1">
      <alignment vertical="center"/>
      <protection/>
    </xf>
    <xf numFmtId="201" fontId="51" fillId="0" borderId="0" xfId="85" applyNumberFormat="1" applyFont="1">
      <alignment/>
      <protection/>
    </xf>
    <xf numFmtId="0" fontId="51" fillId="0" borderId="0" xfId="85" applyFont="1" applyBorder="1" applyAlignment="1">
      <alignment vertical="center"/>
      <protection/>
    </xf>
    <xf numFmtId="0" fontId="51" fillId="0" borderId="27" xfId="85" applyFont="1" applyBorder="1" applyAlignment="1">
      <alignment vertical="center"/>
      <protection/>
    </xf>
    <xf numFmtId="201" fontId="51" fillId="0" borderId="39" xfId="85" applyNumberFormat="1" applyFont="1" applyFill="1" applyBorder="1" applyAlignment="1">
      <alignment vertical="center"/>
      <protection/>
    </xf>
    <xf numFmtId="201" fontId="51" fillId="0" borderId="39" xfId="85" applyNumberFormat="1" applyFont="1" applyBorder="1">
      <alignment/>
      <protection/>
    </xf>
    <xf numFmtId="201" fontId="52" fillId="0" borderId="23" xfId="85" applyNumberFormat="1" applyFont="1" applyBorder="1">
      <alignment/>
      <protection/>
    </xf>
    <xf numFmtId="0" fontId="51" fillId="0" borderId="0" xfId="85" applyFont="1" applyFill="1" applyBorder="1" applyAlignment="1">
      <alignment vertical="center"/>
      <protection/>
    </xf>
    <xf numFmtId="0" fontId="4" fillId="0" borderId="27" xfId="85" applyFont="1" applyFill="1" applyBorder="1" applyAlignment="1">
      <alignment vertical="center"/>
      <protection/>
    </xf>
    <xf numFmtId="41" fontId="51" fillId="0" borderId="17" xfId="85" applyNumberFormat="1" applyFont="1" applyBorder="1" applyAlignment="1">
      <alignment vertical="center"/>
      <protection/>
    </xf>
    <xf numFmtId="201" fontId="52" fillId="0" borderId="13" xfId="85" applyNumberFormat="1" applyFont="1" applyBorder="1">
      <alignment/>
      <protection/>
    </xf>
    <xf numFmtId="41" fontId="51" fillId="0" borderId="17" xfId="85" applyNumberFormat="1" applyFont="1" applyBorder="1" applyAlignment="1">
      <alignment horizontal="right" vertical="center"/>
      <protection/>
    </xf>
    <xf numFmtId="41" fontId="51" fillId="0" borderId="17" xfId="85" applyNumberFormat="1" applyFont="1" applyFill="1" applyBorder="1" applyAlignment="1">
      <alignment vertical="center"/>
      <protection/>
    </xf>
    <xf numFmtId="0" fontId="51" fillId="0" borderId="27" xfId="85" applyFont="1" applyFill="1" applyBorder="1" applyAlignment="1">
      <alignment vertical="center"/>
      <protection/>
    </xf>
    <xf numFmtId="41" fontId="52" fillId="0" borderId="13" xfId="85" applyNumberFormat="1" applyFont="1" applyFill="1" applyBorder="1" applyAlignment="1">
      <alignment vertical="center"/>
      <protection/>
    </xf>
    <xf numFmtId="41" fontId="51" fillId="0" borderId="20" xfId="85" applyNumberFormat="1" applyFont="1" applyFill="1" applyBorder="1" applyAlignment="1">
      <alignment vertical="center"/>
      <protection/>
    </xf>
    <xf numFmtId="201" fontId="52" fillId="0" borderId="28" xfId="85" applyNumberFormat="1" applyFont="1" applyBorder="1">
      <alignment/>
      <protection/>
    </xf>
    <xf numFmtId="0" fontId="51" fillId="0" borderId="40" xfId="85" applyFont="1" applyFill="1" applyBorder="1" applyAlignment="1">
      <alignment vertical="center"/>
      <protection/>
    </xf>
    <xf numFmtId="0" fontId="51" fillId="0" borderId="41" xfId="85" applyFont="1" applyFill="1" applyBorder="1" applyAlignment="1">
      <alignment vertical="center"/>
      <protection/>
    </xf>
    <xf numFmtId="41" fontId="51" fillId="0" borderId="39" xfId="85" applyNumberFormat="1" applyFont="1" applyFill="1" applyBorder="1" applyAlignment="1">
      <alignment vertical="center"/>
      <protection/>
    </xf>
    <xf numFmtId="41" fontId="51" fillId="0" borderId="20" xfId="85" applyNumberFormat="1" applyFont="1" applyFill="1" applyBorder="1" applyAlignment="1">
      <alignment horizontal="right" vertical="center"/>
      <protection/>
    </xf>
    <xf numFmtId="41" fontId="51" fillId="0" borderId="13" xfId="85" applyNumberFormat="1" applyFont="1" applyFill="1" applyBorder="1" applyAlignment="1">
      <alignment vertical="center"/>
      <protection/>
    </xf>
    <xf numFmtId="0" fontId="51" fillId="0" borderId="16" xfId="85" applyFont="1" applyBorder="1" applyAlignment="1">
      <alignment vertical="center"/>
      <protection/>
    </xf>
    <xf numFmtId="0" fontId="51" fillId="0" borderId="16" xfId="85" applyFont="1" applyFill="1" applyBorder="1" applyAlignment="1">
      <alignment vertical="center"/>
      <protection/>
    </xf>
    <xf numFmtId="0" fontId="51" fillId="0" borderId="10" xfId="85" applyFont="1" applyFill="1" applyBorder="1" applyAlignment="1">
      <alignment vertical="center"/>
      <protection/>
    </xf>
    <xf numFmtId="41" fontId="51" fillId="0" borderId="12" xfId="85" applyNumberFormat="1" applyFont="1" applyFill="1" applyBorder="1" applyAlignment="1">
      <alignment vertical="center"/>
      <protection/>
    </xf>
    <xf numFmtId="201" fontId="52" fillId="0" borderId="11" xfId="85" applyNumberFormat="1" applyFont="1" applyBorder="1">
      <alignment/>
      <protection/>
    </xf>
    <xf numFmtId="0" fontId="42" fillId="0" borderId="0" xfId="85" applyFont="1" applyBorder="1" applyAlignment="1">
      <alignment horizontal="left" vertical="center"/>
      <protection/>
    </xf>
    <xf numFmtId="0" fontId="42" fillId="0" borderId="0" xfId="85" applyFont="1" applyFill="1" applyAlignment="1">
      <alignment vertical="center"/>
      <protection/>
    </xf>
    <xf numFmtId="201" fontId="42" fillId="0" borderId="0" xfId="85" applyNumberFormat="1" applyFont="1" applyFill="1" applyAlignment="1">
      <alignment vertical="center"/>
      <protection/>
    </xf>
    <xf numFmtId="201" fontId="56" fillId="0" borderId="0" xfId="85" applyNumberFormat="1" applyFont="1" applyFill="1" applyAlignment="1">
      <alignment vertical="center"/>
      <protection/>
    </xf>
    <xf numFmtId="201" fontId="42" fillId="0" borderId="0" xfId="85" applyNumberFormat="1" applyFont="1">
      <alignment/>
      <protection/>
    </xf>
    <xf numFmtId="0" fontId="42" fillId="0" borderId="0" xfId="85" applyFont="1">
      <alignment/>
      <protection/>
    </xf>
    <xf numFmtId="0" fontId="57" fillId="0" borderId="0" xfId="85" applyFont="1" applyFill="1" applyAlignment="1">
      <alignment vertical="center"/>
      <protection/>
    </xf>
    <xf numFmtId="0" fontId="56" fillId="0" borderId="0" xfId="85" applyFont="1">
      <alignment/>
      <protection/>
    </xf>
    <xf numFmtId="0" fontId="4" fillId="0" borderId="0" xfId="85" applyFont="1">
      <alignment/>
      <protection/>
    </xf>
    <xf numFmtId="0" fontId="4" fillId="0" borderId="0" xfId="85" applyFont="1" applyFill="1">
      <alignment/>
      <protection/>
    </xf>
    <xf numFmtId="201" fontId="4" fillId="0" borderId="0" xfId="85" applyNumberFormat="1" applyFont="1" applyFill="1">
      <alignment/>
      <protection/>
    </xf>
    <xf numFmtId="201" fontId="58" fillId="0" borderId="0" xfId="85" applyNumberFormat="1" applyFont="1" applyFill="1">
      <alignment/>
      <protection/>
    </xf>
    <xf numFmtId="201" fontId="4" fillId="0" borderId="0" xfId="85" applyNumberFormat="1" applyFont="1">
      <alignment/>
      <protection/>
    </xf>
    <xf numFmtId="0" fontId="59" fillId="0" borderId="0" xfId="85" applyFont="1" applyFill="1">
      <alignment/>
      <protection/>
    </xf>
    <xf numFmtId="201" fontId="59" fillId="0" borderId="0" xfId="85" applyNumberFormat="1" applyFont="1" applyFill="1">
      <alignment/>
      <protection/>
    </xf>
    <xf numFmtId="201" fontId="60" fillId="0" borderId="0" xfId="85" applyNumberFormat="1" applyFont="1" applyFill="1">
      <alignment/>
      <protection/>
    </xf>
    <xf numFmtId="201" fontId="59" fillId="0" borderId="0" xfId="85" applyNumberFormat="1" applyFont="1">
      <alignment/>
      <protection/>
    </xf>
    <xf numFmtId="0" fontId="59" fillId="0" borderId="0" xfId="85" applyFont="1" applyBorder="1">
      <alignment/>
      <protection/>
    </xf>
    <xf numFmtId="201" fontId="4" fillId="0" borderId="0" xfId="85" applyNumberFormat="1" applyFont="1" applyFill="1" applyBorder="1">
      <alignment/>
      <protection/>
    </xf>
    <xf numFmtId="201" fontId="59" fillId="0" borderId="0" xfId="85" applyNumberFormat="1" applyFont="1" applyFill="1" applyBorder="1">
      <alignment/>
      <protection/>
    </xf>
    <xf numFmtId="201" fontId="60" fillId="0" borderId="0" xfId="85" applyNumberFormat="1" applyFont="1" applyFill="1" applyBorder="1">
      <alignment/>
      <protection/>
    </xf>
    <xf numFmtId="201" fontId="59" fillId="0" borderId="0" xfId="85" applyNumberFormat="1" applyFont="1" applyBorder="1">
      <alignment/>
      <protection/>
    </xf>
    <xf numFmtId="201" fontId="4" fillId="0" borderId="0" xfId="85" applyNumberFormat="1" applyFont="1" applyBorder="1">
      <alignment/>
      <protection/>
    </xf>
    <xf numFmtId="0" fontId="4" fillId="0" borderId="0" xfId="85" applyFont="1" applyBorder="1">
      <alignment/>
      <protection/>
    </xf>
    <xf numFmtId="201" fontId="60" fillId="0" borderId="0" xfId="85" applyNumberFormat="1" applyFont="1" applyBorder="1">
      <alignment/>
      <protection/>
    </xf>
    <xf numFmtId="201" fontId="58" fillId="0" borderId="0" xfId="85" applyNumberFormat="1" applyFont="1" applyFill="1" applyBorder="1">
      <alignment/>
      <protection/>
    </xf>
    <xf numFmtId="0" fontId="2" fillId="0" borderId="0" xfId="85" applyFont="1" applyBorder="1">
      <alignment/>
      <protection/>
    </xf>
    <xf numFmtId="201" fontId="58" fillId="0" borderId="0" xfId="85" applyNumberFormat="1" applyFont="1" applyBorder="1">
      <alignment/>
      <protection/>
    </xf>
    <xf numFmtId="201" fontId="58" fillId="0" borderId="0" xfId="85" applyNumberFormat="1" applyFont="1">
      <alignment/>
      <protection/>
    </xf>
    <xf numFmtId="0" fontId="58" fillId="0" borderId="0" xfId="85" applyFont="1">
      <alignment/>
      <protection/>
    </xf>
    <xf numFmtId="0" fontId="51" fillId="0" borderId="38" xfId="0" applyFont="1" applyBorder="1" applyAlignment="1">
      <alignment/>
    </xf>
    <xf numFmtId="0" fontId="51" fillId="0" borderId="34" xfId="0" applyFont="1" applyBorder="1" applyAlignment="1">
      <alignment horizontal="right"/>
    </xf>
    <xf numFmtId="187" fontId="51" fillId="0" borderId="13" xfId="0" applyNumberFormat="1" applyFont="1" applyBorder="1" applyAlignment="1">
      <alignment/>
    </xf>
    <xf numFmtId="0" fontId="51" fillId="0" borderId="0" xfId="0" applyFont="1" applyBorder="1" applyAlignment="1">
      <alignment horizontal="distributed" vertical="center" wrapText="1"/>
    </xf>
    <xf numFmtId="187" fontId="51" fillId="0" borderId="17" xfId="0" applyNumberFormat="1" applyFont="1" applyBorder="1" applyAlignment="1">
      <alignment vertical="center"/>
    </xf>
    <xf numFmtId="187" fontId="51" fillId="0" borderId="13" xfId="0" applyNumberFormat="1" applyFont="1" applyBorder="1" applyAlignment="1">
      <alignment vertical="center"/>
    </xf>
    <xf numFmtId="0" fontId="51" fillId="0" borderId="40" xfId="0" applyFont="1" applyBorder="1" applyAlignment="1">
      <alignment vertical="center"/>
    </xf>
    <xf numFmtId="187" fontId="51" fillId="0" borderId="23" xfId="0" applyNumberFormat="1" applyFont="1" applyBorder="1" applyAlignment="1">
      <alignment vertical="center"/>
    </xf>
    <xf numFmtId="187" fontId="51" fillId="0" borderId="0" xfId="0" applyNumberFormat="1" applyFont="1" applyAlignment="1">
      <alignment vertical="center"/>
    </xf>
    <xf numFmtId="0" fontId="51" fillId="0" borderId="27" xfId="0" applyFont="1" applyBorder="1" applyAlignment="1">
      <alignment horizontal="distributed" vertical="center" wrapText="1"/>
    </xf>
    <xf numFmtId="0" fontId="51" fillId="0" borderId="42" xfId="0" applyFont="1" applyBorder="1" applyAlignment="1">
      <alignment vertical="center"/>
    </xf>
    <xf numFmtId="187" fontId="51" fillId="0" borderId="24" xfId="0" applyNumberFormat="1" applyFont="1" applyBorder="1" applyAlignment="1">
      <alignment horizontal="right" vertical="center"/>
    </xf>
    <xf numFmtId="187" fontId="51" fillId="0" borderId="2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0" fillId="0" borderId="36" xfId="0" applyFont="1" applyBorder="1" applyAlignment="1">
      <alignment vertical="center"/>
    </xf>
    <xf numFmtId="0" fontId="51" fillId="0" borderId="27" xfId="0" applyFont="1" applyBorder="1" applyAlignment="1">
      <alignment vertical="top"/>
    </xf>
    <xf numFmtId="0" fontId="51" fillId="0" borderId="19" xfId="0" applyFont="1" applyBorder="1" applyAlignment="1">
      <alignment horizontal="center" vertical="top" textRotation="255" wrapText="1"/>
    </xf>
    <xf numFmtId="0" fontId="51" fillId="0" borderId="14" xfId="0" applyFont="1" applyBorder="1" applyAlignment="1">
      <alignment horizontal="center" vertical="top" textRotation="255" wrapText="1"/>
    </xf>
    <xf numFmtId="0" fontId="51" fillId="0" borderId="0" xfId="0" applyFont="1" applyAlignment="1">
      <alignment vertical="center" wrapText="1"/>
    </xf>
    <xf numFmtId="0" fontId="51" fillId="0" borderId="27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 horizontal="center" vertical="top" textRotation="255" wrapText="1"/>
    </xf>
    <xf numFmtId="0" fontId="51" fillId="0" borderId="12" xfId="0" applyFont="1" applyBorder="1" applyAlignment="1">
      <alignment horizontal="center" vertical="top" textRotation="255" wrapText="1"/>
    </xf>
    <xf numFmtId="0" fontId="51" fillId="0" borderId="35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distributed" vertical="center"/>
    </xf>
    <xf numFmtId="41" fontId="51" fillId="0" borderId="11" xfId="0" applyNumberFormat="1" applyFont="1" applyBorder="1" applyAlignment="1">
      <alignment horizontal="right" vertical="center"/>
    </xf>
    <xf numFmtId="0" fontId="4" fillId="0" borderId="0" xfId="63" applyFont="1" applyAlignment="1">
      <alignment vertical="center"/>
      <protection/>
    </xf>
    <xf numFmtId="0" fontId="50" fillId="0" borderId="36" xfId="63" applyFont="1" applyBorder="1" applyAlignment="1">
      <alignment vertical="center"/>
      <protection/>
    </xf>
    <xf numFmtId="0" fontId="4" fillId="0" borderId="36" xfId="63" applyFont="1" applyBorder="1" applyAlignment="1">
      <alignment vertical="center"/>
      <protection/>
    </xf>
    <xf numFmtId="0" fontId="51" fillId="0" borderId="0" xfId="63" applyFont="1" applyAlignment="1">
      <alignment horizontal="right" vertical="center"/>
      <protection/>
    </xf>
    <xf numFmtId="0" fontId="51" fillId="0" borderId="11" xfId="63" applyFont="1" applyBorder="1" applyAlignment="1">
      <alignment horizontal="centerContinuous" vertical="center"/>
      <protection/>
    </xf>
    <xf numFmtId="0" fontId="51" fillId="0" borderId="16" xfId="63" applyFont="1" applyBorder="1" applyAlignment="1">
      <alignment horizontal="centerContinuous" vertical="center"/>
      <protection/>
    </xf>
    <xf numFmtId="0" fontId="51" fillId="0" borderId="0" xfId="63" applyFont="1" applyAlignment="1">
      <alignment vertical="center"/>
      <protection/>
    </xf>
    <xf numFmtId="0" fontId="51" fillId="0" borderId="16" xfId="63" applyFont="1" applyBorder="1" applyAlignment="1">
      <alignment vertical="center"/>
      <protection/>
    </xf>
    <xf numFmtId="0" fontId="51" fillId="0" borderId="11" xfId="63" applyFont="1" applyBorder="1" applyAlignment="1">
      <alignment horizontal="center" vertical="center"/>
      <protection/>
    </xf>
    <xf numFmtId="0" fontId="51" fillId="0" borderId="15" xfId="63" applyFont="1" applyBorder="1" applyAlignment="1">
      <alignment horizontal="center" vertical="center"/>
      <protection/>
    </xf>
    <xf numFmtId="0" fontId="51" fillId="0" borderId="35" xfId="63" applyFont="1" applyBorder="1" applyAlignment="1">
      <alignment horizontal="center" vertical="center"/>
      <protection/>
    </xf>
    <xf numFmtId="184" fontId="51" fillId="0" borderId="19" xfId="63" applyNumberFormat="1" applyFont="1" applyBorder="1" applyAlignment="1">
      <alignment vertical="center"/>
      <protection/>
    </xf>
    <xf numFmtId="184" fontId="51" fillId="0" borderId="14" xfId="63" applyNumberFormat="1" applyFont="1" applyBorder="1" applyAlignment="1">
      <alignment vertical="center"/>
      <protection/>
    </xf>
    <xf numFmtId="0" fontId="52" fillId="0" borderId="0" xfId="63" applyFont="1" applyAlignment="1">
      <alignment vertical="center"/>
      <protection/>
    </xf>
    <xf numFmtId="0" fontId="51" fillId="0" borderId="27" xfId="63" applyFont="1" applyBorder="1" applyAlignment="1">
      <alignment horizontal="center" vertical="center"/>
      <protection/>
    </xf>
    <xf numFmtId="184" fontId="51" fillId="0" borderId="17" xfId="63" applyNumberFormat="1" applyFont="1" applyBorder="1" applyAlignment="1">
      <alignment vertical="center"/>
      <protection/>
    </xf>
    <xf numFmtId="184" fontId="51" fillId="0" borderId="13" xfId="63" applyNumberFormat="1" applyFont="1" applyBorder="1" applyAlignment="1">
      <alignment vertical="center"/>
      <protection/>
    </xf>
    <xf numFmtId="0" fontId="42" fillId="0" borderId="0" xfId="63" applyFont="1" applyBorder="1" applyAlignment="1">
      <alignment horizontal="left" vertical="center"/>
      <protection/>
    </xf>
    <xf numFmtId="0" fontId="42" fillId="0" borderId="0" xfId="63" applyFont="1" applyAlignment="1">
      <alignment vertical="center"/>
      <protection/>
    </xf>
    <xf numFmtId="0" fontId="50" fillId="0" borderId="36" xfId="72" applyFont="1" applyBorder="1" applyAlignment="1">
      <alignment vertical="center"/>
      <protection/>
    </xf>
    <xf numFmtId="0" fontId="4" fillId="0" borderId="36" xfId="72" applyFont="1" applyBorder="1" applyAlignment="1">
      <alignment vertical="center"/>
      <protection/>
    </xf>
    <xf numFmtId="0" fontId="51" fillId="0" borderId="0" xfId="72" applyFont="1" applyBorder="1" applyAlignment="1">
      <alignment horizontal="right" vertical="center" wrapText="1"/>
      <protection/>
    </xf>
    <xf numFmtId="0" fontId="51" fillId="0" borderId="0" xfId="0" applyFont="1" applyAlignment="1">
      <alignment horizontal="center" vertical="center" wrapText="1"/>
    </xf>
    <xf numFmtId="0" fontId="51" fillId="0" borderId="16" xfId="72" applyFont="1" applyBorder="1" applyAlignment="1">
      <alignment vertical="center"/>
      <protection/>
    </xf>
    <xf numFmtId="0" fontId="51" fillId="0" borderId="35" xfId="72" applyFont="1" applyBorder="1" applyAlignment="1">
      <alignment horizontal="center" vertical="center"/>
      <protection/>
    </xf>
    <xf numFmtId="41" fontId="51" fillId="0" borderId="19" xfId="72" applyNumberFormat="1" applyFont="1" applyBorder="1" applyAlignment="1">
      <alignment vertical="center"/>
      <protection/>
    </xf>
    <xf numFmtId="41" fontId="51" fillId="0" borderId="37" xfId="72" applyNumberFormat="1" applyFont="1" applyBorder="1" applyAlignment="1">
      <alignment horizontal="right" vertical="center"/>
      <protection/>
    </xf>
    <xf numFmtId="41" fontId="51" fillId="0" borderId="19" xfId="72" applyNumberFormat="1" applyFont="1" applyBorder="1" applyAlignment="1">
      <alignment horizontal="right" vertical="center"/>
      <protection/>
    </xf>
    <xf numFmtId="41" fontId="51" fillId="0" borderId="35" xfId="72" applyNumberFormat="1" applyFont="1" applyBorder="1" applyAlignment="1">
      <alignment horizontal="right" vertical="center"/>
      <protection/>
    </xf>
    <xf numFmtId="41" fontId="51" fillId="0" borderId="14" xfId="72" applyNumberFormat="1" applyFont="1" applyBorder="1" applyAlignment="1">
      <alignment vertical="center"/>
      <protection/>
    </xf>
    <xf numFmtId="0" fontId="51" fillId="0" borderId="27" xfId="72" applyFont="1" applyBorder="1" applyAlignment="1">
      <alignment horizontal="center" vertical="center"/>
      <protection/>
    </xf>
    <xf numFmtId="41" fontId="51" fillId="0" borderId="17" xfId="72" applyNumberFormat="1" applyFont="1" applyBorder="1" applyAlignment="1">
      <alignment vertical="center"/>
      <protection/>
    </xf>
    <xf numFmtId="41" fontId="51" fillId="0" borderId="0" xfId="72" applyNumberFormat="1" applyFont="1" applyBorder="1" applyAlignment="1">
      <alignment horizontal="right" vertical="center"/>
      <protection/>
    </xf>
    <xf numFmtId="41" fontId="51" fillId="0" borderId="17" xfId="72" applyNumberFormat="1" applyFont="1" applyBorder="1" applyAlignment="1">
      <alignment horizontal="right" vertical="center"/>
      <protection/>
    </xf>
    <xf numFmtId="41" fontId="51" fillId="0" borderId="27" xfId="72" applyNumberFormat="1" applyFont="1" applyBorder="1" applyAlignment="1">
      <alignment horizontal="right" vertical="center"/>
      <protection/>
    </xf>
    <xf numFmtId="41" fontId="51" fillId="0" borderId="13" xfId="72" applyNumberFormat="1" applyFont="1" applyBorder="1" applyAlignment="1">
      <alignment vertical="center"/>
      <protection/>
    </xf>
    <xf numFmtId="0" fontId="42" fillId="0" borderId="0" xfId="72" applyFont="1" applyAlignment="1">
      <alignment vertical="center"/>
      <protection/>
    </xf>
    <xf numFmtId="0" fontId="54" fillId="0" borderId="0" xfId="0" applyFont="1" applyAlignment="1">
      <alignment/>
    </xf>
    <xf numFmtId="0" fontId="50" fillId="0" borderId="0" xfId="73" applyFont="1" applyAlignment="1">
      <alignment vertical="center"/>
      <protection/>
    </xf>
    <xf numFmtId="41" fontId="4" fillId="0" borderId="0" xfId="73" applyNumberFormat="1" applyFont="1" applyAlignment="1">
      <alignment vertical="center"/>
      <protection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0" fontId="52" fillId="0" borderId="36" xfId="73" applyFont="1" applyBorder="1" applyAlignment="1">
      <alignment vertical="center"/>
      <protection/>
    </xf>
    <xf numFmtId="41" fontId="4" fillId="0" borderId="36" xfId="73" applyNumberFormat="1" applyFont="1" applyBorder="1" applyAlignment="1">
      <alignment vertical="center"/>
      <protection/>
    </xf>
    <xf numFmtId="41" fontId="4" fillId="0" borderId="0" xfId="73" applyNumberFormat="1" applyFont="1" applyBorder="1" applyAlignment="1">
      <alignment vertical="center"/>
      <protection/>
    </xf>
    <xf numFmtId="0" fontId="51" fillId="0" borderId="0" xfId="73" applyFont="1" applyAlignment="1">
      <alignment horizontal="right" vertical="center"/>
      <protection/>
    </xf>
    <xf numFmtId="0" fontId="51" fillId="0" borderId="10" xfId="73" applyFont="1" applyBorder="1" applyAlignment="1">
      <alignment vertical="center"/>
      <protection/>
    </xf>
    <xf numFmtId="41" fontId="51" fillId="0" borderId="18" xfId="73" applyNumberFormat="1" applyFont="1" applyBorder="1" applyAlignment="1">
      <alignment horizontal="center" vertical="center"/>
      <protection/>
    </xf>
    <xf numFmtId="41" fontId="51" fillId="0" borderId="15" xfId="73" applyNumberFormat="1" applyFont="1" applyBorder="1" applyAlignment="1">
      <alignment horizontal="center" vertical="center"/>
      <protection/>
    </xf>
    <xf numFmtId="0" fontId="51" fillId="0" borderId="35" xfId="73" applyFont="1" applyBorder="1" applyAlignment="1">
      <alignment horizontal="center" vertical="center"/>
      <protection/>
    </xf>
    <xf numFmtId="41" fontId="51" fillId="0" borderId="19" xfId="73" applyNumberFormat="1" applyFont="1" applyBorder="1" applyAlignment="1">
      <alignment horizontal="right" vertical="center"/>
      <protection/>
    </xf>
    <xf numFmtId="41" fontId="51" fillId="0" borderId="37" xfId="73" applyNumberFormat="1" applyFont="1" applyBorder="1" applyAlignment="1">
      <alignment horizontal="right" vertical="center"/>
      <protection/>
    </xf>
    <xf numFmtId="41" fontId="51" fillId="0" borderId="14" xfId="73" applyNumberFormat="1" applyFont="1" applyBorder="1" applyAlignment="1">
      <alignment horizontal="right" vertical="center"/>
      <protection/>
    </xf>
    <xf numFmtId="0" fontId="51" fillId="0" borderId="27" xfId="73" applyFont="1" applyBorder="1" applyAlignment="1">
      <alignment horizontal="center" vertical="center"/>
      <protection/>
    </xf>
    <xf numFmtId="41" fontId="51" fillId="0" borderId="17" xfId="73" applyNumberFormat="1" applyFont="1" applyBorder="1" applyAlignment="1">
      <alignment horizontal="right" vertical="center"/>
      <protection/>
    </xf>
    <xf numFmtId="41" fontId="51" fillId="0" borderId="0" xfId="73" applyNumberFormat="1" applyFont="1" applyBorder="1" applyAlignment="1">
      <alignment horizontal="right" vertical="center"/>
      <protection/>
    </xf>
    <xf numFmtId="41" fontId="51" fillId="0" borderId="13" xfId="73" applyNumberFormat="1" applyFont="1" applyBorder="1" applyAlignment="1">
      <alignment horizontal="right" vertical="center"/>
      <protection/>
    </xf>
    <xf numFmtId="0" fontId="42" fillId="0" borderId="0" xfId="73" applyFont="1" applyAlignment="1">
      <alignment vertical="center"/>
      <protection/>
    </xf>
    <xf numFmtId="41" fontId="42" fillId="0" borderId="0" xfId="73" applyNumberFormat="1" applyFont="1" applyAlignment="1">
      <alignment vertical="center"/>
      <protection/>
    </xf>
    <xf numFmtId="41" fontId="42" fillId="0" borderId="0" xfId="73" applyNumberFormat="1" applyFont="1" applyAlignment="1">
      <alignment horizontal="right" vertical="center"/>
      <protection/>
    </xf>
    <xf numFmtId="41" fontId="42" fillId="0" borderId="0" xfId="0" applyNumberFormat="1" applyFont="1" applyAlignment="1">
      <alignment horizontal="right" vertical="center"/>
    </xf>
    <xf numFmtId="41" fontId="51" fillId="0" borderId="43" xfId="73" applyNumberFormat="1" applyFont="1" applyBorder="1" applyAlignment="1">
      <alignment horizontal="centerContinuous"/>
      <protection/>
    </xf>
    <xf numFmtId="41" fontId="51" fillId="0" borderId="34" xfId="73" applyNumberFormat="1" applyFont="1" applyBorder="1" applyAlignment="1">
      <alignment horizontal="centerContinuous"/>
      <protection/>
    </xf>
    <xf numFmtId="41" fontId="51" fillId="0" borderId="0" xfId="73" applyNumberFormat="1" applyFont="1" applyBorder="1" applyAlignment="1">
      <alignment horizontal="center"/>
      <protection/>
    </xf>
    <xf numFmtId="0" fontId="51" fillId="0" borderId="27" xfId="73" applyFont="1" applyBorder="1" applyAlignment="1">
      <alignment vertical="center"/>
      <protection/>
    </xf>
    <xf numFmtId="41" fontId="51" fillId="0" borderId="0" xfId="73" applyNumberFormat="1" applyFont="1" applyBorder="1" applyAlignment="1">
      <alignment horizontal="centerContinuous" vertical="center"/>
      <protection/>
    </xf>
    <xf numFmtId="41" fontId="51" fillId="0" borderId="27" xfId="73" applyNumberFormat="1" applyFont="1" applyBorder="1" applyAlignment="1">
      <alignment horizontal="centerContinuous" vertical="center"/>
      <protection/>
    </xf>
    <xf numFmtId="41" fontId="51" fillId="0" borderId="0" xfId="73" applyNumberFormat="1" applyFont="1" applyBorder="1" applyAlignment="1">
      <alignment horizontal="center" vertical="center" shrinkToFit="1"/>
      <protection/>
    </xf>
    <xf numFmtId="41" fontId="51" fillId="0" borderId="11" xfId="73" applyNumberFormat="1" applyFont="1" applyBorder="1" applyAlignment="1">
      <alignment horizontal="center" vertical="center"/>
      <protection/>
    </xf>
    <xf numFmtId="41" fontId="51" fillId="0" borderId="11" xfId="73" applyNumberFormat="1" applyFont="1" applyBorder="1" applyAlignment="1">
      <alignment horizontal="centerContinuous" vertical="top"/>
      <protection/>
    </xf>
    <xf numFmtId="41" fontId="51" fillId="0" borderId="10" xfId="73" applyNumberFormat="1" applyFont="1" applyBorder="1" applyAlignment="1">
      <alignment horizontal="centerContinuous" vertical="top"/>
      <protection/>
    </xf>
    <xf numFmtId="41" fontId="51" fillId="0" borderId="11" xfId="73" applyNumberFormat="1" applyFont="1" applyBorder="1" applyAlignment="1">
      <alignment horizontal="centerContinuous" vertical="top" shrinkToFit="1"/>
      <protection/>
    </xf>
    <xf numFmtId="41" fontId="51" fillId="0" borderId="17" xfId="73" applyNumberFormat="1" applyFont="1" applyBorder="1" applyAlignment="1">
      <alignment horizontal="center" vertical="top"/>
      <protection/>
    </xf>
    <xf numFmtId="41" fontId="51" fillId="0" borderId="0" xfId="73" applyNumberFormat="1" applyFont="1" applyBorder="1" applyAlignment="1">
      <alignment horizontal="center" vertical="top"/>
      <protection/>
    </xf>
    <xf numFmtId="0" fontId="51" fillId="0" borderId="0" xfId="73" applyFont="1" applyAlignment="1">
      <alignment horizontal="center" vertical="center"/>
      <protection/>
    </xf>
    <xf numFmtId="41" fontId="4" fillId="0" borderId="13" xfId="73" applyNumberFormat="1" applyFont="1" applyBorder="1" applyAlignment="1">
      <alignment horizontal="right" vertical="center"/>
      <protection/>
    </xf>
    <xf numFmtId="41" fontId="51" fillId="0" borderId="17" xfId="73" applyNumberFormat="1" applyFont="1" applyBorder="1" applyAlignment="1">
      <alignment vertical="center"/>
      <protection/>
    </xf>
    <xf numFmtId="41" fontId="51" fillId="0" borderId="13" xfId="73" applyNumberFormat="1" applyFont="1" applyBorder="1" applyAlignment="1">
      <alignment vertical="center"/>
      <protection/>
    </xf>
    <xf numFmtId="0" fontId="51" fillId="0" borderId="0" xfId="73" applyFont="1" applyAlignment="1">
      <alignment horizontal="left" vertical="center"/>
      <protection/>
    </xf>
    <xf numFmtId="41" fontId="51" fillId="0" borderId="0" xfId="73" applyNumberFormat="1" applyFont="1" applyAlignment="1">
      <alignment vertical="center"/>
      <protection/>
    </xf>
    <xf numFmtId="41" fontId="51" fillId="0" borderId="0" xfId="73" applyNumberFormat="1" applyFont="1" applyBorder="1" applyAlignment="1">
      <alignment vertical="center"/>
      <protection/>
    </xf>
    <xf numFmtId="41" fontId="51" fillId="0" borderId="36" xfId="73" applyNumberFormat="1" applyFont="1" applyBorder="1" applyAlignment="1">
      <alignment vertical="center"/>
      <protection/>
    </xf>
    <xf numFmtId="41" fontId="51" fillId="0" borderId="19" xfId="73" applyNumberFormat="1" applyFont="1" applyFill="1" applyBorder="1" applyAlignment="1">
      <alignment horizontal="right" vertical="center"/>
      <protection/>
    </xf>
    <xf numFmtId="41" fontId="51" fillId="0" borderId="14" xfId="73" applyNumberFormat="1" applyFont="1" applyFill="1" applyBorder="1" applyAlignment="1">
      <alignment horizontal="right" vertical="center"/>
      <protection/>
    </xf>
    <xf numFmtId="41" fontId="51" fillId="0" borderId="17" xfId="73" applyNumberFormat="1" applyFont="1" applyFill="1" applyBorder="1" applyAlignment="1">
      <alignment horizontal="right" vertical="center"/>
      <protection/>
    </xf>
    <xf numFmtId="41" fontId="51" fillId="0" borderId="13" xfId="73" applyNumberFormat="1" applyFont="1" applyFill="1" applyBorder="1" applyAlignment="1">
      <alignment horizontal="right" vertical="center"/>
      <protection/>
    </xf>
    <xf numFmtId="41" fontId="51" fillId="0" borderId="17" xfId="73" applyNumberFormat="1" applyFont="1" applyFill="1" applyBorder="1" applyAlignment="1">
      <alignment vertical="center"/>
      <protection/>
    </xf>
    <xf numFmtId="41" fontId="51" fillId="0" borderId="13" xfId="73" applyNumberFormat="1" applyFont="1" applyFill="1" applyBorder="1" applyAlignment="1">
      <alignment vertical="center"/>
      <protection/>
    </xf>
    <xf numFmtId="0" fontId="52" fillId="0" borderId="0" xfId="73" applyFont="1" applyBorder="1" applyAlignment="1">
      <alignment horizontal="center" vertical="center"/>
      <protection/>
    </xf>
    <xf numFmtId="41" fontId="52" fillId="0" borderId="0" xfId="73" applyNumberFormat="1" applyFont="1" applyBorder="1" applyAlignment="1">
      <alignment vertical="center"/>
      <protection/>
    </xf>
    <xf numFmtId="41" fontId="52" fillId="0" borderId="0" xfId="73" applyNumberFormat="1" applyFont="1" applyFill="1" applyBorder="1" applyAlignment="1">
      <alignment vertical="center"/>
      <protection/>
    </xf>
    <xf numFmtId="41" fontId="51" fillId="0" borderId="34" xfId="73" applyNumberFormat="1" applyFont="1" applyBorder="1" applyAlignment="1">
      <alignment horizontal="right" vertical="center"/>
      <protection/>
    </xf>
    <xf numFmtId="41" fontId="51" fillId="0" borderId="27" xfId="73" applyNumberFormat="1" applyFont="1" applyBorder="1" applyAlignment="1">
      <alignment vertical="center"/>
      <protection/>
    </xf>
    <xf numFmtId="41" fontId="51" fillId="0" borderId="0" xfId="73" applyNumberFormat="1" applyFont="1" applyAlignment="1">
      <alignment horizontal="right" vertical="center"/>
      <protection/>
    </xf>
    <xf numFmtId="41" fontId="51" fillId="0" borderId="10" xfId="73" applyNumberFormat="1" applyFont="1" applyBorder="1" applyAlignment="1">
      <alignment vertical="center"/>
      <protection/>
    </xf>
    <xf numFmtId="41" fontId="51" fillId="0" borderId="0" xfId="73" applyNumberFormat="1" applyFont="1" applyAlignment="1">
      <alignment horizontal="center" vertical="center"/>
      <protection/>
    </xf>
    <xf numFmtId="41" fontId="9" fillId="0" borderId="0" xfId="73" applyNumberFormat="1" applyFont="1" applyBorder="1" applyAlignment="1">
      <alignment vertical="center"/>
      <protection/>
    </xf>
    <xf numFmtId="41" fontId="9" fillId="0" borderId="0" xfId="73" applyNumberFormat="1" applyFont="1" applyFill="1" applyBorder="1" applyAlignment="1">
      <alignment vertical="center"/>
      <protection/>
    </xf>
    <xf numFmtId="41" fontId="63" fillId="0" borderId="0" xfId="73" applyNumberFormat="1" applyFont="1" applyBorder="1" applyAlignment="1">
      <alignment vertical="center"/>
      <protection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center" vertical="center"/>
    </xf>
    <xf numFmtId="41" fontId="4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1" fontId="42" fillId="0" borderId="0" xfId="0" applyNumberFormat="1" applyFont="1" applyAlignment="1">
      <alignment horizontal="center" vertical="center"/>
    </xf>
    <xf numFmtId="0" fontId="50" fillId="0" borderId="36" xfId="74" applyFont="1" applyBorder="1" applyAlignment="1">
      <alignment horizontal="left" vertical="center"/>
      <protection/>
    </xf>
    <xf numFmtId="41" fontId="4" fillId="0" borderId="36" xfId="74" applyNumberFormat="1" applyFont="1" applyBorder="1" applyAlignment="1">
      <alignment vertical="center"/>
      <protection/>
    </xf>
    <xf numFmtId="0" fontId="51" fillId="0" borderId="0" xfId="74" applyFont="1" applyAlignment="1">
      <alignment horizontal="right" vertical="center"/>
      <protection/>
    </xf>
    <xf numFmtId="0" fontId="51" fillId="0" borderId="16" xfId="74" applyFont="1" applyBorder="1" applyAlignment="1">
      <alignment horizontal="left" vertical="center"/>
      <protection/>
    </xf>
    <xf numFmtId="0" fontId="51" fillId="0" borderId="0" xfId="74" applyFont="1" applyAlignment="1">
      <alignment horizontal="center" vertical="center"/>
      <protection/>
    </xf>
    <xf numFmtId="41" fontId="51" fillId="0" borderId="17" xfId="74" applyNumberFormat="1" applyFont="1" applyBorder="1" applyAlignment="1">
      <alignment vertical="center"/>
      <protection/>
    </xf>
    <xf numFmtId="41" fontId="51" fillId="0" borderId="13" xfId="74" applyNumberFormat="1" applyFont="1" applyBorder="1" applyAlignment="1">
      <alignment vertical="center"/>
      <protection/>
    </xf>
    <xf numFmtId="0" fontId="52" fillId="0" borderId="0" xfId="74" applyFont="1" applyAlignment="1">
      <alignment horizontal="center" vertical="center"/>
      <protection/>
    </xf>
    <xf numFmtId="41" fontId="52" fillId="0" borderId="17" xfId="74" applyNumberFormat="1" applyFont="1" applyBorder="1" applyAlignment="1">
      <alignment vertical="center"/>
      <protection/>
    </xf>
    <xf numFmtId="41" fontId="52" fillId="0" borderId="13" xfId="74" applyNumberFormat="1" applyFont="1" applyBorder="1" applyAlignment="1">
      <alignment vertical="center"/>
      <protection/>
    </xf>
    <xf numFmtId="0" fontId="51" fillId="0" borderId="0" xfId="74" applyFont="1" applyAlignment="1">
      <alignment horizontal="distributed" vertical="center" indent="1"/>
      <protection/>
    </xf>
    <xf numFmtId="41" fontId="51" fillId="0" borderId="17" xfId="74" applyNumberFormat="1" applyFont="1" applyBorder="1" applyAlignment="1">
      <alignment horizontal="right" vertical="center"/>
      <protection/>
    </xf>
    <xf numFmtId="41" fontId="51" fillId="0" borderId="13" xfId="74" applyNumberFormat="1" applyFont="1" applyBorder="1" applyAlignment="1">
      <alignment horizontal="right" vertical="center"/>
      <protection/>
    </xf>
    <xf numFmtId="0" fontId="51" fillId="0" borderId="16" xfId="74" applyFont="1" applyBorder="1" applyAlignment="1">
      <alignment horizontal="distributed" vertical="center" indent="1"/>
      <protection/>
    </xf>
    <xf numFmtId="41" fontId="51" fillId="0" borderId="12" xfId="74" applyNumberFormat="1" applyFont="1" applyBorder="1" applyAlignment="1">
      <alignment vertical="center"/>
      <protection/>
    </xf>
    <xf numFmtId="41" fontId="51" fillId="0" borderId="12" xfId="74" applyNumberFormat="1" applyFont="1" applyBorder="1" applyAlignment="1">
      <alignment horizontal="right" vertical="center"/>
      <protection/>
    </xf>
    <xf numFmtId="41" fontId="51" fillId="0" borderId="11" xfId="74" applyNumberFormat="1" applyFont="1" applyBorder="1" applyAlignment="1">
      <alignment vertical="center"/>
      <protection/>
    </xf>
    <xf numFmtId="0" fontId="42" fillId="0" borderId="0" xfId="74" applyFont="1" applyAlignment="1">
      <alignment horizontal="left" vertical="center"/>
      <protection/>
    </xf>
    <xf numFmtId="41" fontId="42" fillId="0" borderId="0" xfId="74" applyNumberFormat="1" applyFont="1" applyAlignment="1">
      <alignment vertical="center"/>
      <protection/>
    </xf>
    <xf numFmtId="41" fontId="42" fillId="0" borderId="0" xfId="74" applyNumberFormat="1" applyFont="1" applyAlignment="1">
      <alignment horizontal="right" vertical="center"/>
      <protection/>
    </xf>
    <xf numFmtId="0" fontId="50" fillId="0" borderId="36" xfId="75" applyFont="1" applyBorder="1" applyAlignment="1">
      <alignment horizontal="left" vertical="center"/>
      <protection/>
    </xf>
    <xf numFmtId="0" fontId="4" fillId="0" borderId="36" xfId="75" applyFont="1" applyBorder="1" applyAlignment="1">
      <alignment vertical="center"/>
      <protection/>
    </xf>
    <xf numFmtId="0" fontId="51" fillId="0" borderId="34" xfId="75" applyFont="1" applyBorder="1" applyAlignment="1">
      <alignment horizontal="right" vertical="center"/>
      <protection/>
    </xf>
    <xf numFmtId="0" fontId="51" fillId="0" borderId="44" xfId="75" applyFont="1" applyBorder="1" applyAlignment="1">
      <alignment horizontal="centerContinuous" vertical="center"/>
      <protection/>
    </xf>
    <xf numFmtId="0" fontId="51" fillId="0" borderId="10" xfId="75" applyFont="1" applyBorder="1" applyAlignment="1">
      <alignment vertical="center"/>
      <protection/>
    </xf>
    <xf numFmtId="0" fontId="51" fillId="0" borderId="18" xfId="75" applyFont="1" applyBorder="1" applyAlignment="1">
      <alignment horizontal="center" vertical="center"/>
      <protection/>
    </xf>
    <xf numFmtId="0" fontId="51" fillId="0" borderId="16" xfId="75" applyFont="1" applyBorder="1" applyAlignment="1">
      <alignment horizontal="center" vertical="center"/>
      <protection/>
    </xf>
    <xf numFmtId="0" fontId="51" fillId="0" borderId="35" xfId="75" applyFont="1" applyBorder="1" applyAlignment="1">
      <alignment horizontal="center" vertical="center"/>
      <protection/>
    </xf>
    <xf numFmtId="184" fontId="51" fillId="0" borderId="19" xfId="75" applyNumberFormat="1" applyFont="1" applyFill="1" applyBorder="1" applyAlignment="1">
      <alignment vertical="center"/>
      <protection/>
    </xf>
    <xf numFmtId="184" fontId="51" fillId="0" borderId="19" xfId="75" applyNumberFormat="1" applyFont="1" applyBorder="1" applyAlignment="1">
      <alignment vertical="center"/>
      <protection/>
    </xf>
    <xf numFmtId="184" fontId="51" fillId="0" borderId="14" xfId="75" applyNumberFormat="1" applyFont="1" applyBorder="1" applyAlignment="1">
      <alignment vertical="center"/>
      <protection/>
    </xf>
    <xf numFmtId="0" fontId="51" fillId="0" borderId="27" xfId="75" applyFont="1" applyBorder="1" applyAlignment="1">
      <alignment horizontal="center" vertical="center"/>
      <protection/>
    </xf>
    <xf numFmtId="184" fontId="51" fillId="0" borderId="17" xfId="75" applyNumberFormat="1" applyFont="1" applyFill="1" applyBorder="1" applyAlignment="1">
      <alignment vertical="center"/>
      <protection/>
    </xf>
    <xf numFmtId="184" fontId="51" fillId="0" borderId="17" xfId="75" applyNumberFormat="1" applyFont="1" applyBorder="1" applyAlignment="1">
      <alignment vertical="center"/>
      <protection/>
    </xf>
    <xf numFmtId="184" fontId="51" fillId="0" borderId="13" xfId="75" applyNumberFormat="1" applyFont="1" applyBorder="1" applyAlignment="1">
      <alignment vertical="center"/>
      <protection/>
    </xf>
    <xf numFmtId="0" fontId="42" fillId="0" borderId="0" xfId="75" applyFont="1" applyAlignment="1">
      <alignment vertical="center"/>
      <protection/>
    </xf>
    <xf numFmtId="0" fontId="42" fillId="0" borderId="0" xfId="75" applyFont="1" applyBorder="1" applyAlignment="1">
      <alignment horizontal="right" vertical="center"/>
      <protection/>
    </xf>
    <xf numFmtId="0" fontId="42" fillId="0" borderId="0" xfId="75" applyFont="1" applyAlignment="1">
      <alignment horizontal="right" vertical="center"/>
      <protection/>
    </xf>
    <xf numFmtId="0" fontId="4" fillId="0" borderId="0" xfId="75" applyFont="1" applyAlignment="1">
      <alignment vertical="center"/>
      <protection/>
    </xf>
    <xf numFmtId="0" fontId="50" fillId="0" borderId="0" xfId="77" applyFont="1" applyBorder="1" applyAlignment="1">
      <alignment horizontal="left" vertical="center"/>
      <protection/>
    </xf>
    <xf numFmtId="0" fontId="4" fillId="0" borderId="0" xfId="77" applyFont="1" applyBorder="1" applyAlignment="1">
      <alignment vertical="center"/>
      <protection/>
    </xf>
    <xf numFmtId="0" fontId="4" fillId="0" borderId="0" xfId="77" applyFont="1" applyAlignment="1">
      <alignment vertical="center"/>
      <protection/>
    </xf>
    <xf numFmtId="0" fontId="52" fillId="0" borderId="0" xfId="77" applyFont="1" applyBorder="1" applyAlignment="1">
      <alignment horizontal="left" vertical="center"/>
      <protection/>
    </xf>
    <xf numFmtId="0" fontId="4" fillId="0" borderId="0" xfId="77" applyFont="1" applyBorder="1" applyAlignment="1">
      <alignment horizontal="centerContinuous" vertical="center"/>
      <protection/>
    </xf>
    <xf numFmtId="0" fontId="4" fillId="0" borderId="34" xfId="77" applyFont="1" applyBorder="1" applyAlignment="1">
      <alignment horizontal="right" vertical="center"/>
      <protection/>
    </xf>
    <xf numFmtId="0" fontId="4" fillId="0" borderId="45" xfId="77" applyFont="1" applyBorder="1" applyAlignment="1">
      <alignment horizontal="centerContinuous" vertical="center"/>
      <protection/>
    </xf>
    <xf numFmtId="0" fontId="4" fillId="0" borderId="44" xfId="77" applyFont="1" applyBorder="1" applyAlignment="1">
      <alignment horizontal="centerContinuous" vertical="center"/>
      <protection/>
    </xf>
    <xf numFmtId="0" fontId="4" fillId="0" borderId="10" xfId="77" applyFont="1" applyBorder="1" applyAlignment="1">
      <alignment vertical="center"/>
      <protection/>
    </xf>
    <xf numFmtId="0" fontId="4" fillId="0" borderId="12" xfId="77" applyFont="1" applyBorder="1" applyAlignment="1">
      <alignment horizontal="center" vertical="center"/>
      <protection/>
    </xf>
    <xf numFmtId="0" fontId="4" fillId="0" borderId="46" xfId="77" applyFont="1" applyBorder="1" applyAlignment="1">
      <alignment horizontal="center" vertical="center"/>
      <protection/>
    </xf>
    <xf numFmtId="0" fontId="4" fillId="0" borderId="18" xfId="77" applyFont="1" applyBorder="1" applyAlignment="1">
      <alignment horizontal="center" vertical="center"/>
      <protection/>
    </xf>
    <xf numFmtId="0" fontId="4" fillId="0" borderId="30" xfId="77" applyFont="1" applyBorder="1" applyAlignment="1">
      <alignment horizontal="center" vertical="center"/>
      <protection/>
    </xf>
    <xf numFmtId="0" fontId="4" fillId="0" borderId="15" xfId="77" applyFont="1" applyBorder="1" applyAlignment="1">
      <alignment horizontal="center" vertical="center"/>
      <protection/>
    </xf>
    <xf numFmtId="0" fontId="4" fillId="0" borderId="35" xfId="77" applyFont="1" applyBorder="1" applyAlignment="1">
      <alignment horizontal="center" vertical="center"/>
      <protection/>
    </xf>
    <xf numFmtId="41" fontId="51" fillId="0" borderId="19" xfId="77" applyNumberFormat="1" applyFont="1" applyBorder="1" applyAlignment="1">
      <alignment vertical="center"/>
      <protection/>
    </xf>
    <xf numFmtId="41" fontId="51" fillId="0" borderId="14" xfId="77" applyNumberFormat="1" applyFont="1" applyBorder="1" applyAlignment="1">
      <alignment horizontal="right" vertical="center"/>
      <protection/>
    </xf>
    <xf numFmtId="41" fontId="51" fillId="0" borderId="47" xfId="77" applyNumberFormat="1" applyFont="1" applyBorder="1" applyAlignment="1">
      <alignment vertical="center"/>
      <protection/>
    </xf>
    <xf numFmtId="41" fontId="51" fillId="0" borderId="19" xfId="77" applyNumberFormat="1" applyFont="1" applyBorder="1" applyAlignment="1">
      <alignment horizontal="right" vertical="center"/>
      <protection/>
    </xf>
    <xf numFmtId="41" fontId="51" fillId="0" borderId="14" xfId="77" applyNumberFormat="1" applyFont="1" applyBorder="1" applyAlignment="1">
      <alignment vertical="center"/>
      <protection/>
    </xf>
    <xf numFmtId="4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27" xfId="77" applyFont="1" applyBorder="1" applyAlignment="1">
      <alignment horizontal="center" vertical="center"/>
      <protection/>
    </xf>
    <xf numFmtId="41" fontId="51" fillId="0" borderId="17" xfId="77" applyNumberFormat="1" applyFont="1" applyBorder="1" applyAlignment="1">
      <alignment horizontal="right" vertical="center"/>
      <protection/>
    </xf>
    <xf numFmtId="41" fontId="51" fillId="0" borderId="13" xfId="77" applyNumberFormat="1" applyFont="1" applyBorder="1" applyAlignment="1">
      <alignment horizontal="right" vertical="center"/>
      <protection/>
    </xf>
    <xf numFmtId="41" fontId="51" fillId="0" borderId="48" xfId="77" applyNumberFormat="1" applyFont="1" applyBorder="1" applyAlignment="1">
      <alignment horizontal="right" vertical="center"/>
      <protection/>
    </xf>
    <xf numFmtId="0" fontId="4" fillId="0" borderId="0" xfId="77" applyFont="1" applyBorder="1" applyAlignment="1">
      <alignment horizontal="right" vertical="center"/>
      <protection/>
    </xf>
    <xf numFmtId="0" fontId="4" fillId="0" borderId="0" xfId="77" applyFont="1" applyBorder="1" applyAlignment="1">
      <alignment horizontal="center" vertical="center"/>
      <protection/>
    </xf>
    <xf numFmtId="5" fontId="42" fillId="0" borderId="0" xfId="77" applyNumberFormat="1" applyFont="1" applyBorder="1" applyAlignment="1">
      <alignment horizontal="right" vertical="center"/>
      <protection/>
    </xf>
    <xf numFmtId="3" fontId="4" fillId="0" borderId="0" xfId="77" applyNumberFormat="1" applyFont="1" applyBorder="1" applyAlignment="1">
      <alignment vertical="center"/>
      <protection/>
    </xf>
    <xf numFmtId="3" fontId="42" fillId="0" borderId="0" xfId="77" applyNumberFormat="1" applyFont="1" applyBorder="1" applyAlignment="1">
      <alignment horizontal="right" vertical="center"/>
      <protection/>
    </xf>
    <xf numFmtId="0" fontId="9" fillId="0" borderId="0" xfId="77" applyFont="1" applyBorder="1" applyAlignment="1">
      <alignment horizontal="center" vertical="center"/>
      <protection/>
    </xf>
    <xf numFmtId="3" fontId="9" fillId="0" borderId="0" xfId="77" applyNumberFormat="1" applyFont="1" applyBorder="1" applyAlignment="1">
      <alignment vertical="center"/>
      <protection/>
    </xf>
    <xf numFmtId="0" fontId="4" fillId="0" borderId="38" xfId="77" applyFont="1" applyBorder="1" applyAlignment="1">
      <alignment horizontal="right" vertical="center"/>
      <protection/>
    </xf>
    <xf numFmtId="41" fontId="51" fillId="0" borderId="47" xfId="77" applyNumberFormat="1" applyFont="1" applyBorder="1" applyAlignment="1">
      <alignment horizontal="right" vertical="center"/>
      <protection/>
    </xf>
    <xf numFmtId="41" fontId="51" fillId="0" borderId="27" xfId="77" applyNumberFormat="1" applyFont="1" applyBorder="1" applyAlignment="1">
      <alignment vertical="center"/>
      <protection/>
    </xf>
    <xf numFmtId="41" fontId="51" fillId="0" borderId="27" xfId="77" applyNumberFormat="1" applyFont="1" applyBorder="1" applyAlignment="1">
      <alignment horizontal="right" vertical="center"/>
      <protection/>
    </xf>
    <xf numFmtId="41" fontId="51" fillId="0" borderId="0" xfId="77" applyNumberFormat="1" applyFont="1" applyBorder="1" applyAlignment="1">
      <alignment horizontal="right" vertical="center"/>
      <protection/>
    </xf>
    <xf numFmtId="0" fontId="42" fillId="0" borderId="0" xfId="77" applyFont="1" applyBorder="1" applyAlignment="1">
      <alignment horizontal="distributed" vertical="center"/>
      <protection/>
    </xf>
    <xf numFmtId="41" fontId="4" fillId="0" borderId="0" xfId="77" applyNumberFormat="1" applyFont="1" applyBorder="1" applyAlignment="1">
      <alignment horizontal="right" vertical="center"/>
      <protection/>
    </xf>
    <xf numFmtId="0" fontId="42" fillId="0" borderId="0" xfId="77" applyFont="1" applyBorder="1" applyAlignment="1">
      <alignment horizontal="right" vertical="center"/>
      <protection/>
    </xf>
    <xf numFmtId="0" fontId="4" fillId="0" borderId="10" xfId="77" applyFont="1" applyBorder="1" applyAlignment="1">
      <alignment/>
      <protection/>
    </xf>
    <xf numFmtId="0" fontId="4" fillId="0" borderId="18" xfId="77" applyFont="1" applyBorder="1" applyAlignment="1">
      <alignment horizontal="center" vertical="center" wrapText="1"/>
      <protection/>
    </xf>
    <xf numFmtId="0" fontId="4" fillId="0" borderId="30" xfId="77" applyFont="1" applyBorder="1" applyAlignment="1">
      <alignment horizontal="center" vertical="center" wrapText="1"/>
      <protection/>
    </xf>
    <xf numFmtId="0" fontId="4" fillId="0" borderId="15" xfId="77" applyFont="1" applyBorder="1" applyAlignment="1">
      <alignment horizontal="center" vertical="center" wrapText="1"/>
      <protection/>
    </xf>
    <xf numFmtId="41" fontId="51" fillId="0" borderId="17" xfId="77" applyNumberFormat="1" applyFont="1" applyBorder="1" applyAlignment="1">
      <alignment vertical="center"/>
      <protection/>
    </xf>
    <xf numFmtId="41" fontId="51" fillId="0" borderId="13" xfId="77" applyNumberFormat="1" applyFont="1" applyBorder="1" applyAlignment="1">
      <alignment vertical="center"/>
      <protection/>
    </xf>
    <xf numFmtId="41" fontId="51" fillId="0" borderId="48" xfId="77" applyNumberFormat="1" applyFont="1" applyBorder="1" applyAlignment="1">
      <alignment vertical="center"/>
      <protection/>
    </xf>
    <xf numFmtId="184" fontId="9" fillId="0" borderId="0" xfId="77" applyNumberFormat="1" applyFont="1" applyBorder="1" applyAlignment="1">
      <alignment vertical="center"/>
      <protection/>
    </xf>
    <xf numFmtId="41" fontId="51" fillId="0" borderId="49" xfId="77" applyNumberFormat="1" applyFont="1" applyBorder="1" applyAlignment="1">
      <alignment vertical="center"/>
      <protection/>
    </xf>
    <xf numFmtId="41" fontId="51" fillId="0" borderId="37" xfId="77" applyNumberFormat="1" applyFont="1" applyBorder="1" applyAlignment="1">
      <alignment vertical="center"/>
      <protection/>
    </xf>
    <xf numFmtId="41" fontId="51" fillId="0" borderId="50" xfId="77" applyNumberFormat="1" applyFont="1" applyBorder="1" applyAlignment="1">
      <alignment vertical="center"/>
      <protection/>
    </xf>
    <xf numFmtId="41" fontId="51" fillId="0" borderId="0" xfId="77" applyNumberFormat="1" applyFont="1" applyBorder="1" applyAlignment="1">
      <alignment vertical="center"/>
      <protection/>
    </xf>
    <xf numFmtId="41" fontId="4" fillId="0" borderId="0" xfId="77" applyNumberFormat="1" applyFont="1" applyBorder="1" applyAlignment="1">
      <alignment vertical="center"/>
      <protection/>
    </xf>
    <xf numFmtId="0" fontId="42" fillId="0" borderId="0" xfId="77" applyFont="1" applyBorder="1" applyAlignment="1">
      <alignment horizontal="left" vertical="center"/>
      <protection/>
    </xf>
    <xf numFmtId="184" fontId="2" fillId="0" borderId="0" xfId="0" applyNumberFormat="1" applyFont="1" applyAlignment="1">
      <alignment/>
    </xf>
    <xf numFmtId="0" fontId="52" fillId="0" borderId="0" xfId="77" applyFont="1" applyBorder="1" applyAlignment="1">
      <alignment horizontal="center" vertical="center"/>
      <protection/>
    </xf>
    <xf numFmtId="0" fontId="42" fillId="0" borderId="0" xfId="77" applyFont="1" applyBorder="1" applyAlignment="1">
      <alignment vertical="center"/>
      <protection/>
    </xf>
    <xf numFmtId="0" fontId="42" fillId="0" borderId="0" xfId="77" applyFont="1" applyAlignment="1">
      <alignment vertical="center"/>
      <protection/>
    </xf>
    <xf numFmtId="41" fontId="42" fillId="0" borderId="0" xfId="77" applyNumberFormat="1" applyFont="1" applyAlignment="1">
      <alignment vertical="center"/>
      <protection/>
    </xf>
    <xf numFmtId="0" fontId="42" fillId="0" borderId="0" xfId="77" applyFont="1" applyAlignment="1">
      <alignment horizontal="left" vertical="center"/>
      <protection/>
    </xf>
    <xf numFmtId="0" fontId="42" fillId="0" borderId="0" xfId="77" applyFont="1" applyAlignment="1">
      <alignment horizontal="right" vertical="center"/>
      <protection/>
    </xf>
    <xf numFmtId="0" fontId="0" fillId="0" borderId="0" xfId="71" applyFont="1">
      <alignment/>
      <protection/>
    </xf>
    <xf numFmtId="0" fontId="0" fillId="0" borderId="0" xfId="71" applyFont="1" applyBorder="1">
      <alignment/>
      <protection/>
    </xf>
    <xf numFmtId="0" fontId="52" fillId="0" borderId="36" xfId="64" applyFont="1" applyBorder="1" applyAlignment="1">
      <alignment horizontal="left" vertical="center"/>
      <protection/>
    </xf>
    <xf numFmtId="0" fontId="52" fillId="0" borderId="0" xfId="71" applyFont="1">
      <alignment/>
      <protection/>
    </xf>
    <xf numFmtId="0" fontId="52" fillId="0" borderId="0" xfId="71" applyFont="1" applyBorder="1">
      <alignment/>
      <protection/>
    </xf>
    <xf numFmtId="0" fontId="52" fillId="0" borderId="0" xfId="87" applyFont="1">
      <alignment/>
      <protection/>
    </xf>
    <xf numFmtId="0" fontId="4" fillId="0" borderId="34" xfId="84" applyFont="1" applyBorder="1" applyAlignment="1">
      <alignment horizontal="right" vertical="center" wrapText="1"/>
      <protection/>
    </xf>
    <xf numFmtId="0" fontId="4" fillId="0" borderId="0" xfId="71" applyFont="1" applyBorder="1">
      <alignment/>
      <protection/>
    </xf>
    <xf numFmtId="0" fontId="4" fillId="0" borderId="10" xfId="84" applyFont="1" applyBorder="1" applyAlignment="1">
      <alignment vertical="center"/>
      <protection/>
    </xf>
    <xf numFmtId="0" fontId="4" fillId="0" borderId="18" xfId="84" applyFont="1" applyFill="1" applyBorder="1" applyAlignment="1">
      <alignment horizontal="center" vertical="center" wrapText="1"/>
      <protection/>
    </xf>
    <xf numFmtId="0" fontId="4" fillId="0" borderId="15" xfId="84" applyFont="1" applyFill="1" applyBorder="1" applyAlignment="1">
      <alignment horizontal="center" vertical="center" wrapText="1"/>
      <protection/>
    </xf>
    <xf numFmtId="0" fontId="4" fillId="0" borderId="30" xfId="84" applyFont="1" applyFill="1" applyBorder="1" applyAlignment="1">
      <alignment horizontal="center" vertical="center" wrapText="1"/>
      <protection/>
    </xf>
    <xf numFmtId="0" fontId="4" fillId="0" borderId="27" xfId="84" applyFont="1" applyBorder="1" applyAlignment="1">
      <alignment horizontal="center" vertical="center"/>
      <protection/>
    </xf>
    <xf numFmtId="184" fontId="51" fillId="0" borderId="17" xfId="51" applyNumberFormat="1" applyFont="1" applyFill="1" applyBorder="1" applyAlignment="1">
      <alignment horizontal="right" vertical="center"/>
    </xf>
    <xf numFmtId="184" fontId="51" fillId="0" borderId="13" xfId="51" applyNumberFormat="1" applyFont="1" applyFill="1" applyBorder="1" applyAlignment="1">
      <alignment horizontal="right" vertical="center"/>
    </xf>
    <xf numFmtId="184" fontId="51" fillId="0" borderId="0" xfId="71" applyNumberFormat="1" applyFont="1" applyBorder="1" applyAlignment="1">
      <alignment vertical="center"/>
      <protection/>
    </xf>
    <xf numFmtId="184" fontId="51" fillId="0" borderId="27" xfId="51" applyNumberFormat="1" applyFont="1" applyFill="1" applyBorder="1" applyAlignment="1">
      <alignment horizontal="right" vertical="center"/>
    </xf>
    <xf numFmtId="0" fontId="42" fillId="0" borderId="0" xfId="64" applyFont="1" applyAlignment="1">
      <alignment horizontal="left" vertical="center"/>
      <protection/>
    </xf>
    <xf numFmtId="0" fontId="55" fillId="0" borderId="0" xfId="84" applyFont="1" applyAlignment="1">
      <alignment/>
      <protection/>
    </xf>
    <xf numFmtId="0" fontId="55" fillId="0" borderId="0" xfId="84" applyFont="1" applyFill="1" applyBorder="1" applyAlignment="1">
      <alignment/>
      <protection/>
    </xf>
    <xf numFmtId="0" fontId="55" fillId="0" borderId="0" xfId="84" applyFont="1" applyFill="1" applyBorder="1" applyAlignment="1">
      <alignment horizontal="right"/>
      <protection/>
    </xf>
    <xf numFmtId="0" fontId="55" fillId="0" borderId="0" xfId="84" applyFont="1" applyFill="1" applyBorder="1" applyAlignment="1">
      <alignment horizontal="left"/>
      <protection/>
    </xf>
    <xf numFmtId="0" fontId="42" fillId="0" borderId="0" xfId="84" applyFont="1" applyAlignment="1">
      <alignment horizontal="right"/>
      <protection/>
    </xf>
    <xf numFmtId="0" fontId="55" fillId="0" borderId="0" xfId="84" applyFont="1" applyFill="1" applyBorder="1" applyAlignment="1">
      <alignment horizontal="left" vertical="center"/>
      <protection/>
    </xf>
    <xf numFmtId="0" fontId="42" fillId="0" borderId="0" xfId="84" applyFont="1" applyAlignment="1">
      <alignment horizontal="right" vertical="center"/>
      <protection/>
    </xf>
    <xf numFmtId="0" fontId="55" fillId="0" borderId="0" xfId="84" applyFont="1" applyBorder="1" applyAlignment="1">
      <alignment horizontal="center"/>
      <protection/>
    </xf>
    <xf numFmtId="41" fontId="9" fillId="0" borderId="0" xfId="0" applyNumberFormat="1" applyFont="1" applyFill="1" applyBorder="1" applyAlignment="1">
      <alignment horizontal="right" vertical="center"/>
    </xf>
    <xf numFmtId="0" fontId="50" fillId="0" borderId="0" xfId="64" applyFont="1" applyBorder="1" applyAlignment="1">
      <alignment horizontal="left" vertical="center"/>
      <protection/>
    </xf>
    <xf numFmtId="0" fontId="2" fillId="0" borderId="0" xfId="87" applyFont="1" applyBorder="1">
      <alignment/>
      <protection/>
    </xf>
    <xf numFmtId="0" fontId="42" fillId="0" borderId="0" xfId="71" applyFont="1" applyAlignment="1">
      <alignment horizontal="right"/>
      <protection/>
    </xf>
    <xf numFmtId="0" fontId="4" fillId="0" borderId="0" xfId="84" applyFont="1" applyFill="1" applyBorder="1" applyAlignment="1">
      <alignment horizontal="center" vertical="center" wrapText="1"/>
      <protection/>
    </xf>
    <xf numFmtId="38" fontId="4" fillId="0" borderId="0" xfId="51" applyFont="1" applyFill="1" applyBorder="1" applyAlignment="1">
      <alignment horizontal="right"/>
    </xf>
    <xf numFmtId="38" fontId="9" fillId="0" borderId="0" xfId="51" applyFont="1" applyFill="1" applyBorder="1" applyAlignment="1">
      <alignment horizontal="right"/>
    </xf>
    <xf numFmtId="0" fontId="42" fillId="0" borderId="0" xfId="84" applyFont="1" applyBorder="1" applyAlignment="1">
      <alignment horizontal="right"/>
      <protection/>
    </xf>
    <xf numFmtId="0" fontId="0" fillId="0" borderId="0" xfId="68" applyFont="1" applyBorder="1" applyAlignment="1">
      <alignment horizontal="right" vertical="center"/>
      <protection/>
    </xf>
    <xf numFmtId="0" fontId="0" fillId="0" borderId="0" xfId="68" applyFont="1" applyAlignment="1">
      <alignment vertical="center"/>
      <protection/>
    </xf>
    <xf numFmtId="0" fontId="50" fillId="0" borderId="36" xfId="68" applyFont="1" applyBorder="1" applyAlignment="1">
      <alignment vertical="center"/>
      <protection/>
    </xf>
    <xf numFmtId="0" fontId="0" fillId="0" borderId="36" xfId="68" applyFont="1" applyBorder="1" applyAlignment="1">
      <alignment vertical="center"/>
      <protection/>
    </xf>
    <xf numFmtId="0" fontId="51" fillId="0" borderId="34" xfId="66" applyFont="1" applyBorder="1" applyAlignment="1">
      <alignment horizontal="right" vertical="center"/>
      <protection/>
    </xf>
    <xf numFmtId="0" fontId="51" fillId="0" borderId="51" xfId="68" applyFont="1" applyBorder="1" applyAlignment="1">
      <alignment horizontal="center"/>
      <protection/>
    </xf>
    <xf numFmtId="0" fontId="51" fillId="0" borderId="52" xfId="68" applyFont="1" applyFill="1" applyBorder="1" applyAlignment="1">
      <alignment horizontal="centerContinuous" vertical="center"/>
      <protection/>
    </xf>
    <xf numFmtId="0" fontId="51" fillId="0" borderId="44" xfId="68" applyFont="1" applyFill="1" applyBorder="1" applyAlignment="1">
      <alignment horizontal="centerContinuous" vertical="center"/>
      <protection/>
    </xf>
    <xf numFmtId="0" fontId="51" fillId="0" borderId="0" xfId="68" applyFont="1" applyAlignment="1">
      <alignment vertical="center"/>
      <protection/>
    </xf>
    <xf numFmtId="0" fontId="51" fillId="0" borderId="10" xfId="66" applyFont="1" applyBorder="1" applyAlignment="1">
      <alignment vertical="center"/>
      <protection/>
    </xf>
    <xf numFmtId="0" fontId="51" fillId="0" borderId="12" xfId="68" applyFont="1" applyBorder="1" applyAlignment="1">
      <alignment horizontal="center" vertical="center"/>
      <protection/>
    </xf>
    <xf numFmtId="0" fontId="51" fillId="0" borderId="11" xfId="68" applyFont="1" applyFill="1" applyBorder="1" applyAlignment="1">
      <alignment horizontal="center" vertical="center"/>
      <protection/>
    </xf>
    <xf numFmtId="0" fontId="51" fillId="0" borderId="18" xfId="68" applyFont="1" applyFill="1" applyBorder="1" applyAlignment="1">
      <alignment horizontal="center" vertical="center"/>
      <protection/>
    </xf>
    <xf numFmtId="0" fontId="51" fillId="0" borderId="15" xfId="68" applyFont="1" applyFill="1" applyBorder="1" applyAlignment="1">
      <alignment horizontal="center" vertical="center"/>
      <protection/>
    </xf>
    <xf numFmtId="0" fontId="51" fillId="0" borderId="35" xfId="68" applyFont="1" applyBorder="1" applyAlignment="1">
      <alignment horizontal="center" vertical="center"/>
      <protection/>
    </xf>
    <xf numFmtId="184" fontId="51" fillId="0" borderId="19" xfId="68" applyNumberFormat="1" applyFont="1" applyBorder="1" applyAlignment="1">
      <alignment vertical="center"/>
      <protection/>
    </xf>
    <xf numFmtId="184" fontId="51" fillId="0" borderId="19" xfId="68" applyNumberFormat="1" applyFont="1" applyFill="1" applyBorder="1" applyAlignment="1">
      <alignment vertical="center"/>
      <protection/>
    </xf>
    <xf numFmtId="184" fontId="51" fillId="0" borderId="14" xfId="68" applyNumberFormat="1" applyFont="1" applyFill="1" applyBorder="1" applyAlignment="1">
      <alignment vertical="center"/>
      <protection/>
    </xf>
    <xf numFmtId="0" fontId="52" fillId="0" borderId="0" xfId="68" applyFont="1" applyAlignment="1">
      <alignment vertical="center"/>
      <protection/>
    </xf>
    <xf numFmtId="0" fontId="51" fillId="0" borderId="27" xfId="68" applyFont="1" applyBorder="1" applyAlignment="1">
      <alignment horizontal="center" vertical="center"/>
      <protection/>
    </xf>
    <xf numFmtId="184" fontId="51" fillId="0" borderId="17" xfId="68" applyNumberFormat="1" applyFont="1" applyBorder="1" applyAlignment="1">
      <alignment vertical="center"/>
      <protection/>
    </xf>
    <xf numFmtId="184" fontId="51" fillId="0" borderId="17" xfId="68" applyNumberFormat="1" applyFont="1" applyFill="1" applyBorder="1" applyAlignment="1">
      <alignment vertical="center"/>
      <protection/>
    </xf>
    <xf numFmtId="184" fontId="51" fillId="0" borderId="13" xfId="68" applyNumberFormat="1" applyFont="1" applyFill="1" applyBorder="1" applyAlignment="1">
      <alignment vertical="center"/>
      <protection/>
    </xf>
    <xf numFmtId="0" fontId="4" fillId="0" borderId="0" xfId="68" applyFont="1" applyBorder="1" applyAlignment="1">
      <alignment horizontal="center" vertical="center"/>
      <protection/>
    </xf>
    <xf numFmtId="0" fontId="4" fillId="0" borderId="0" xfId="68" applyFont="1" applyBorder="1" applyAlignment="1">
      <alignment vertical="center"/>
      <protection/>
    </xf>
    <xf numFmtId="0" fontId="42" fillId="0" borderId="0" xfId="79" applyFont="1" applyAlignment="1">
      <alignment horizontal="left" vertical="center"/>
      <protection/>
    </xf>
    <xf numFmtId="0" fontId="4" fillId="0" borderId="0" xfId="68" applyFont="1" applyAlignment="1">
      <alignment vertical="center"/>
      <protection/>
    </xf>
    <xf numFmtId="0" fontId="42" fillId="0" borderId="0" xfId="79" applyFont="1" applyAlignment="1">
      <alignment horizontal="right" vertical="center"/>
      <protection/>
    </xf>
    <xf numFmtId="0" fontId="42" fillId="0" borderId="0" xfId="68" applyFont="1" applyAlignment="1">
      <alignment vertical="center"/>
      <protection/>
    </xf>
    <xf numFmtId="0" fontId="52" fillId="0" borderId="36" xfId="68" applyFont="1" applyFill="1" applyBorder="1" applyAlignment="1">
      <alignment horizontal="left" vertical="center"/>
      <protection/>
    </xf>
    <xf numFmtId="0" fontId="4" fillId="0" borderId="36" xfId="68" applyFont="1" applyFill="1" applyBorder="1" applyAlignment="1">
      <alignment vertical="center"/>
      <protection/>
    </xf>
    <xf numFmtId="0" fontId="4" fillId="0" borderId="36" xfId="68" applyFont="1" applyBorder="1" applyAlignment="1">
      <alignment vertical="center"/>
      <protection/>
    </xf>
    <xf numFmtId="0" fontId="51" fillId="0" borderId="34" xfId="66" applyFont="1" applyBorder="1" applyAlignment="1">
      <alignment horizontal="right"/>
      <protection/>
    </xf>
    <xf numFmtId="190" fontId="51" fillId="0" borderId="19" xfId="68" applyNumberFormat="1" applyFont="1" applyBorder="1" applyAlignment="1">
      <alignment vertical="center"/>
      <protection/>
    </xf>
    <xf numFmtId="184" fontId="51" fillId="0" borderId="14" xfId="68" applyNumberFormat="1" applyFont="1" applyBorder="1" applyAlignment="1">
      <alignment vertical="center"/>
      <protection/>
    </xf>
    <xf numFmtId="184" fontId="51" fillId="0" borderId="0" xfId="68" applyNumberFormat="1" applyFont="1" applyAlignment="1">
      <alignment vertical="center"/>
      <protection/>
    </xf>
    <xf numFmtId="190" fontId="51" fillId="0" borderId="17" xfId="68" applyNumberFormat="1" applyFont="1" applyBorder="1" applyAlignment="1">
      <alignment vertical="center"/>
      <protection/>
    </xf>
    <xf numFmtId="184" fontId="51" fillId="0" borderId="13" xfId="68" applyNumberFormat="1" applyFont="1" applyBorder="1" applyAlignment="1">
      <alignment vertical="center"/>
      <protection/>
    </xf>
    <xf numFmtId="0" fontId="9" fillId="0" borderId="0" xfId="68" applyFont="1" applyBorder="1" applyAlignment="1">
      <alignment horizontal="center" vertical="center"/>
      <protection/>
    </xf>
    <xf numFmtId="184" fontId="9" fillId="0" borderId="0" xfId="68" applyNumberFormat="1" applyFont="1" applyBorder="1" applyAlignment="1">
      <alignment vertical="center"/>
      <protection/>
    </xf>
    <xf numFmtId="190" fontId="9" fillId="0" borderId="0" xfId="68" applyNumberFormat="1" applyFont="1" applyBorder="1" applyAlignment="1">
      <alignment vertical="center"/>
      <protection/>
    </xf>
    <xf numFmtId="184" fontId="4" fillId="0" borderId="0" xfId="68" applyNumberFormat="1" applyFont="1" applyAlignment="1">
      <alignment vertical="center"/>
      <protection/>
    </xf>
    <xf numFmtId="0" fontId="9" fillId="0" borderId="0" xfId="68" applyFont="1" applyAlignment="1">
      <alignment vertical="center"/>
      <protection/>
    </xf>
    <xf numFmtId="184" fontId="4" fillId="0" borderId="0" xfId="68" applyNumberFormat="1" applyFont="1" applyBorder="1" applyAlignment="1">
      <alignment vertical="center"/>
      <protection/>
    </xf>
    <xf numFmtId="189" fontId="4" fillId="0" borderId="0" xfId="68" applyNumberFormat="1" applyFont="1" applyBorder="1" applyAlignment="1">
      <alignment vertical="center"/>
      <protection/>
    </xf>
    <xf numFmtId="0" fontId="52" fillId="0" borderId="36" xfId="68" applyFont="1" applyFill="1" applyBorder="1" applyAlignment="1">
      <alignment vertical="center"/>
      <protection/>
    </xf>
    <xf numFmtId="0" fontId="51" fillId="0" borderId="10" xfId="66" applyFont="1" applyBorder="1" applyAlignment="1">
      <alignment vertical="top"/>
      <protection/>
    </xf>
    <xf numFmtId="0" fontId="51" fillId="0" borderId="10" xfId="0" applyFont="1" applyBorder="1" applyAlignment="1">
      <alignment horizontal="left" vertical="center"/>
    </xf>
    <xf numFmtId="0" fontId="51" fillId="0" borderId="38" xfId="0" applyFont="1" applyBorder="1" applyAlignment="1">
      <alignment horizontal="right" vertical="center"/>
    </xf>
    <xf numFmtId="41" fontId="5" fillId="0" borderId="10" xfId="77" applyNumberFormat="1" applyFont="1" applyBorder="1" applyAlignment="1">
      <alignment horizontal="right" vertical="center"/>
      <protection/>
    </xf>
    <xf numFmtId="41" fontId="5" fillId="0" borderId="0" xfId="77" applyNumberFormat="1" applyFont="1" applyBorder="1" applyAlignment="1">
      <alignment horizontal="right" vertical="center"/>
      <protection/>
    </xf>
    <xf numFmtId="0" fontId="50" fillId="0" borderId="36" xfId="70" applyFont="1" applyBorder="1" applyAlignment="1">
      <alignment horizontal="left" vertical="center"/>
      <protection/>
    </xf>
    <xf numFmtId="0" fontId="0" fillId="0" borderId="36" xfId="66" applyFont="1" applyBorder="1" applyAlignment="1">
      <alignment vertical="center"/>
      <protection/>
    </xf>
    <xf numFmtId="0" fontId="51" fillId="0" borderId="0" xfId="0" applyFont="1" applyAlignment="1">
      <alignment/>
    </xf>
    <xf numFmtId="187" fontId="51" fillId="0" borderId="19" xfId="66" applyNumberFormat="1" applyFont="1" applyBorder="1" applyAlignment="1">
      <alignment vertical="center"/>
      <protection/>
    </xf>
    <xf numFmtId="187" fontId="51" fillId="0" borderId="14" xfId="51" applyNumberFormat="1" applyFont="1" applyBorder="1" applyAlignment="1">
      <alignment vertical="center"/>
    </xf>
    <xf numFmtId="187" fontId="51" fillId="0" borderId="17" xfId="66" applyNumberFormat="1" applyFont="1" applyBorder="1" applyAlignment="1">
      <alignment vertical="center"/>
      <protection/>
    </xf>
    <xf numFmtId="187" fontId="51" fillId="0" borderId="13" xfId="51" applyNumberFormat="1" applyFont="1" applyBorder="1" applyAlignment="1">
      <alignment vertical="center"/>
    </xf>
    <xf numFmtId="0" fontId="42" fillId="0" borderId="0" xfId="78" applyFont="1" applyAlignment="1">
      <alignment vertical="center"/>
      <protection/>
    </xf>
    <xf numFmtId="0" fontId="42" fillId="0" borderId="0" xfId="66" applyFont="1" applyAlignment="1">
      <alignment vertical="center"/>
      <protection/>
    </xf>
    <xf numFmtId="0" fontId="42" fillId="0" borderId="0" xfId="0" applyFont="1" applyAlignment="1">
      <alignment horizontal="right"/>
    </xf>
    <xf numFmtId="0" fontId="57" fillId="0" borderId="0" xfId="78" applyFont="1" applyAlignment="1">
      <alignment horizontal="left" vertical="center"/>
      <protection/>
    </xf>
    <xf numFmtId="0" fontId="0" fillId="0" borderId="0" xfId="65" applyFont="1" applyBorder="1" applyAlignment="1">
      <alignment vertical="center"/>
      <protection/>
    </xf>
    <xf numFmtId="0" fontId="50" fillId="0" borderId="36" xfId="69" applyFont="1" applyBorder="1" applyAlignment="1">
      <alignment horizontal="left" vertical="center"/>
      <protection/>
    </xf>
    <xf numFmtId="0" fontId="0" fillId="0" borderId="36" xfId="65" applyFont="1" applyBorder="1" applyAlignment="1">
      <alignment vertical="center"/>
      <protection/>
    </xf>
    <xf numFmtId="0" fontId="51" fillId="0" borderId="34" xfId="65" applyFont="1" applyBorder="1" applyAlignment="1">
      <alignment horizontal="right" vertical="center"/>
      <protection/>
    </xf>
    <xf numFmtId="0" fontId="51" fillId="0" borderId="10" xfId="65" applyFont="1" applyBorder="1" applyAlignment="1">
      <alignment vertical="center"/>
      <protection/>
    </xf>
    <xf numFmtId="0" fontId="51" fillId="0" borderId="35" xfId="65" applyFont="1" applyBorder="1" applyAlignment="1">
      <alignment horizontal="center" vertical="center"/>
      <protection/>
    </xf>
    <xf numFmtId="187" fontId="51" fillId="0" borderId="19" xfId="65" applyNumberFormat="1" applyFont="1" applyBorder="1" applyAlignment="1">
      <alignment vertical="center"/>
      <protection/>
    </xf>
    <xf numFmtId="187" fontId="51" fillId="0" borderId="19" xfId="51" applyNumberFormat="1" applyFont="1" applyBorder="1" applyAlignment="1">
      <alignment vertical="center"/>
    </xf>
    <xf numFmtId="187" fontId="51" fillId="0" borderId="14" xfId="65" applyNumberFormat="1" applyFont="1" applyBorder="1" applyAlignment="1">
      <alignment vertical="center"/>
      <protection/>
    </xf>
    <xf numFmtId="0" fontId="51" fillId="0" borderId="27" xfId="65" applyFont="1" applyBorder="1" applyAlignment="1">
      <alignment horizontal="center" vertical="center"/>
      <protection/>
    </xf>
    <xf numFmtId="187" fontId="51" fillId="0" borderId="17" xfId="65" applyNumberFormat="1" applyFont="1" applyBorder="1" applyAlignment="1">
      <alignment vertical="center"/>
      <protection/>
    </xf>
    <xf numFmtId="187" fontId="51" fillId="0" borderId="17" xfId="51" applyNumberFormat="1" applyFont="1" applyBorder="1" applyAlignment="1">
      <alignment vertical="center"/>
    </xf>
    <xf numFmtId="187" fontId="51" fillId="0" borderId="13" xfId="65" applyNumberFormat="1" applyFont="1" applyBorder="1" applyAlignment="1">
      <alignment vertical="center"/>
      <protection/>
    </xf>
    <xf numFmtId="0" fontId="42" fillId="0" borderId="0" xfId="78" applyFont="1" applyAlignment="1">
      <alignment horizontal="left" vertical="center"/>
      <protection/>
    </xf>
    <xf numFmtId="0" fontId="42" fillId="0" borderId="0" xfId="65" applyFont="1" applyAlignment="1">
      <alignment vertical="center"/>
      <protection/>
    </xf>
    <xf numFmtId="0" fontId="42" fillId="0" borderId="0" xfId="65" applyFont="1" applyAlignment="1">
      <alignment horizontal="right" vertical="center"/>
      <protection/>
    </xf>
    <xf numFmtId="187" fontId="0" fillId="0" borderId="0" xfId="0" applyNumberFormat="1" applyFont="1" applyAlignment="1">
      <alignment/>
    </xf>
    <xf numFmtId="38" fontId="52" fillId="0" borderId="0" xfId="51" applyFont="1" applyBorder="1" applyAlignment="1">
      <alignment vertical="center"/>
    </xf>
    <xf numFmtId="203" fontId="52" fillId="0" borderId="0" xfId="65" applyNumberFormat="1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20" fontId="0" fillId="0" borderId="0" xfId="0" applyNumberFormat="1" applyFont="1" applyAlignment="1">
      <alignment/>
    </xf>
    <xf numFmtId="0" fontId="50" fillId="0" borderId="0" xfId="67" applyFont="1" applyBorder="1" applyAlignment="1">
      <alignment horizontal="left" vertical="center"/>
      <protection/>
    </xf>
    <xf numFmtId="0" fontId="0" fillId="0" borderId="0" xfId="67" applyFont="1" applyBorder="1" applyAlignment="1">
      <alignment vertical="center"/>
      <protection/>
    </xf>
    <xf numFmtId="0" fontId="51" fillId="0" borderId="38" xfId="67" applyFont="1" applyBorder="1" applyAlignment="1">
      <alignment horizontal="right" vertical="center"/>
      <protection/>
    </xf>
    <xf numFmtId="0" fontId="51" fillId="0" borderId="52" xfId="67" applyFont="1" applyBorder="1" applyAlignment="1">
      <alignment horizontal="centerContinuous" vertical="center"/>
      <protection/>
    </xf>
    <xf numFmtId="0" fontId="51" fillId="0" borderId="53" xfId="67" applyFont="1" applyBorder="1" applyAlignment="1">
      <alignment horizontal="centerContinuous" vertical="center"/>
      <protection/>
    </xf>
    <xf numFmtId="0" fontId="51" fillId="0" borderId="43" xfId="67" applyFont="1" applyBorder="1" applyAlignment="1">
      <alignment horizontal="center" vertical="center"/>
      <protection/>
    </xf>
    <xf numFmtId="0" fontId="51" fillId="0" borderId="16" xfId="67" applyFont="1" applyBorder="1" applyAlignment="1">
      <alignment vertical="center"/>
      <protection/>
    </xf>
    <xf numFmtId="0" fontId="51" fillId="0" borderId="11" xfId="67" applyFont="1" applyBorder="1" applyAlignment="1">
      <alignment horizontal="center" vertical="center"/>
      <protection/>
    </xf>
    <xf numFmtId="0" fontId="51" fillId="0" borderId="11" xfId="67" applyFont="1" applyBorder="1" applyAlignment="1">
      <alignment horizontal="right" vertical="center"/>
      <protection/>
    </xf>
    <xf numFmtId="0" fontId="51" fillId="0" borderId="35" xfId="67" applyFont="1" applyBorder="1" applyAlignment="1">
      <alignment horizontal="distributed" vertical="center"/>
      <protection/>
    </xf>
    <xf numFmtId="184" fontId="51" fillId="0" borderId="19" xfId="67" applyNumberFormat="1" applyFont="1" applyFill="1" applyBorder="1" applyAlignment="1">
      <alignment vertical="center"/>
      <protection/>
    </xf>
    <xf numFmtId="184" fontId="51" fillId="0" borderId="14" xfId="67" applyNumberFormat="1" applyFont="1" applyFill="1" applyBorder="1" applyAlignment="1">
      <alignment vertical="center"/>
      <protection/>
    </xf>
    <xf numFmtId="0" fontId="51" fillId="0" borderId="27" xfId="67" applyFont="1" applyBorder="1" applyAlignment="1">
      <alignment horizontal="distributed" vertical="center"/>
      <protection/>
    </xf>
    <xf numFmtId="184" fontId="51" fillId="0" borderId="17" xfId="67" applyNumberFormat="1" applyFont="1" applyFill="1" applyBorder="1" applyAlignment="1">
      <alignment vertical="center"/>
      <protection/>
    </xf>
    <xf numFmtId="184" fontId="51" fillId="0" borderId="13" xfId="67" applyNumberFormat="1" applyFont="1" applyFill="1" applyBorder="1" applyAlignment="1">
      <alignment vertical="center"/>
      <protection/>
    </xf>
    <xf numFmtId="0" fontId="42" fillId="0" borderId="0" xfId="67" applyFont="1" applyAlignment="1">
      <alignment vertical="center"/>
      <protection/>
    </xf>
    <xf numFmtId="0" fontId="51" fillId="0" borderId="44" xfId="0" applyFont="1" applyBorder="1" applyAlignment="1">
      <alignment horizontal="centerContinuous" vertical="center"/>
    </xf>
    <xf numFmtId="0" fontId="51" fillId="0" borderId="53" xfId="0" applyFont="1" applyBorder="1" applyAlignment="1">
      <alignment horizontal="centerContinuous" vertical="center"/>
    </xf>
    <xf numFmtId="0" fontId="51" fillId="0" borderId="19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35" xfId="0" applyFont="1" applyBorder="1" applyAlignment="1">
      <alignment/>
    </xf>
    <xf numFmtId="0" fontId="51" fillId="0" borderId="37" xfId="0" applyFont="1" applyBorder="1" applyAlignment="1">
      <alignment/>
    </xf>
    <xf numFmtId="0" fontId="51" fillId="0" borderId="11" xfId="0" applyFont="1" applyBorder="1" applyAlignment="1">
      <alignment horizontal="centerContinuous" vertical="center" wrapText="1"/>
    </xf>
    <xf numFmtId="0" fontId="51" fillId="0" borderId="10" xfId="0" applyFont="1" applyBorder="1" applyAlignment="1">
      <alignment horizontal="centerContinuous"/>
    </xf>
    <xf numFmtId="0" fontId="51" fillId="0" borderId="16" xfId="0" applyFont="1" applyBorder="1" applyAlignment="1">
      <alignment horizontal="centerContinuous"/>
    </xf>
    <xf numFmtId="0" fontId="51" fillId="0" borderId="27" xfId="0" applyFont="1" applyBorder="1" applyAlignment="1">
      <alignment wrapText="1"/>
    </xf>
    <xf numFmtId="0" fontId="42" fillId="0" borderId="10" xfId="0" applyFont="1" applyBorder="1" applyAlignment="1">
      <alignment vertical="center"/>
    </xf>
    <xf numFmtId="0" fontId="4" fillId="0" borderId="12" xfId="62" applyFont="1" applyBorder="1" applyAlignment="1">
      <alignment vertical="center"/>
      <protection/>
    </xf>
    <xf numFmtId="38" fontId="51" fillId="0" borderId="19" xfId="51" applyFont="1" applyBorder="1" applyAlignment="1">
      <alignment vertical="center"/>
    </xf>
    <xf numFmtId="38" fontId="51" fillId="0" borderId="14" xfId="51" applyFont="1" applyBorder="1" applyAlignment="1">
      <alignment vertical="center"/>
    </xf>
    <xf numFmtId="38" fontId="51" fillId="0" borderId="17" xfId="51" applyFont="1" applyBorder="1" applyAlignment="1">
      <alignment vertical="center"/>
    </xf>
    <xf numFmtId="38" fontId="51" fillId="0" borderId="13" xfId="51" applyFont="1" applyBorder="1" applyAlignment="1">
      <alignment vertical="center"/>
    </xf>
    <xf numFmtId="0" fontId="42" fillId="0" borderId="0" xfId="64" applyFont="1" applyAlignment="1">
      <alignment vertical="center"/>
      <protection/>
    </xf>
    <xf numFmtId="0" fontId="42" fillId="0" borderId="0" xfId="64" applyFont="1" applyAlignment="1">
      <alignment horizontal="right" vertical="center"/>
      <protection/>
    </xf>
    <xf numFmtId="38" fontId="4" fillId="0" borderId="0" xfId="51" applyFont="1" applyAlignment="1">
      <alignment/>
    </xf>
    <xf numFmtId="38" fontId="4" fillId="0" borderId="0" xfId="51" applyFont="1" applyBorder="1" applyAlignment="1">
      <alignment/>
    </xf>
    <xf numFmtId="0" fontId="4" fillId="0" borderId="36" xfId="0" applyFont="1" applyBorder="1" applyAlignment="1">
      <alignment/>
    </xf>
    <xf numFmtId="38" fontId="4" fillId="0" borderId="36" xfId="51" applyFont="1" applyBorder="1" applyAlignment="1">
      <alignment/>
    </xf>
    <xf numFmtId="0" fontId="51" fillId="0" borderId="38" xfId="0" applyFont="1" applyBorder="1" applyAlignment="1">
      <alignment horizontal="center"/>
    </xf>
    <xf numFmtId="0" fontId="51" fillId="0" borderId="34" xfId="0" applyFont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0" fontId="51" fillId="0" borderId="29" xfId="0" applyFont="1" applyBorder="1" applyAlignment="1">
      <alignment horizontal="centerContinuous" vertical="center" wrapText="1"/>
    </xf>
    <xf numFmtId="0" fontId="51" fillId="0" borderId="30" xfId="0" applyFont="1" applyBorder="1" applyAlignment="1">
      <alignment horizontal="centerContinuous" vertical="center"/>
    </xf>
    <xf numFmtId="184" fontId="51" fillId="0" borderId="15" xfId="51" applyNumberFormat="1" applyFont="1" applyFill="1" applyBorder="1" applyAlignment="1">
      <alignment vertical="center"/>
    </xf>
    <xf numFmtId="0" fontId="51" fillId="0" borderId="17" xfId="0" applyFont="1" applyBorder="1" applyAlignment="1">
      <alignment horizontal="distributed" vertical="center" wrapText="1"/>
    </xf>
    <xf numFmtId="184" fontId="51" fillId="0" borderId="14" xfId="51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distributed" vertical="center" wrapText="1"/>
    </xf>
    <xf numFmtId="184" fontId="51" fillId="0" borderId="13" xfId="51" applyNumberFormat="1" applyFont="1" applyBorder="1" applyAlignment="1">
      <alignment vertical="center"/>
    </xf>
    <xf numFmtId="0" fontId="51" fillId="0" borderId="12" xfId="0" applyFont="1" applyBorder="1" applyAlignment="1">
      <alignment horizontal="distributed" vertical="center" wrapText="1"/>
    </xf>
    <xf numFmtId="0" fontId="51" fillId="0" borderId="19" xfId="0" applyFont="1" applyBorder="1" applyAlignment="1">
      <alignment horizontal="distributed" vertical="center" wrapText="1"/>
    </xf>
    <xf numFmtId="184" fontId="51" fillId="0" borderId="14" xfId="51" applyNumberFormat="1" applyFont="1" applyBorder="1" applyAlignment="1">
      <alignment vertical="center"/>
    </xf>
    <xf numFmtId="49" fontId="51" fillId="0" borderId="13" xfId="51" applyNumberFormat="1" applyFont="1" applyBorder="1" applyAlignment="1">
      <alignment horizontal="right" vertical="center"/>
    </xf>
    <xf numFmtId="184" fontId="51" fillId="0" borderId="11" xfId="51" applyNumberFormat="1" applyFont="1" applyBorder="1" applyAlignment="1">
      <alignment vertical="center"/>
    </xf>
    <xf numFmtId="38" fontId="4" fillId="0" borderId="0" xfId="51" applyFont="1" applyAlignment="1">
      <alignment vertical="center"/>
    </xf>
    <xf numFmtId="38" fontId="42" fillId="0" borderId="0" xfId="51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center" wrapText="1"/>
    </xf>
    <xf numFmtId="38" fontId="42" fillId="0" borderId="0" xfId="5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51" fillId="0" borderId="37" xfId="0" applyFont="1" applyBorder="1" applyAlignment="1">
      <alignment vertical="center"/>
    </xf>
    <xf numFmtId="0" fontId="51" fillId="0" borderId="35" xfId="0" applyFont="1" applyBorder="1" applyAlignment="1">
      <alignment vertical="center"/>
    </xf>
    <xf numFmtId="41" fontId="51" fillId="0" borderId="17" xfId="51" applyNumberFormat="1" applyFont="1" applyBorder="1" applyAlignment="1">
      <alignment vertical="center"/>
    </xf>
    <xf numFmtId="41" fontId="51" fillId="0" borderId="14" xfId="51" applyNumberFormat="1" applyFont="1" applyBorder="1" applyAlignment="1">
      <alignment horizontal="right" vertical="center"/>
    </xf>
    <xf numFmtId="41" fontId="51" fillId="0" borderId="13" xfId="51" applyNumberFormat="1" applyFont="1" applyBorder="1" applyAlignment="1">
      <alignment vertical="center"/>
    </xf>
    <xf numFmtId="41" fontId="51" fillId="0" borderId="17" xfId="51" applyNumberFormat="1" applyFont="1" applyBorder="1" applyAlignment="1">
      <alignment horizontal="right" vertical="center"/>
    </xf>
    <xf numFmtId="41" fontId="51" fillId="0" borderId="13" xfId="51" applyNumberFormat="1" applyFont="1" applyBorder="1" applyAlignment="1">
      <alignment horizontal="right" vertical="center"/>
    </xf>
    <xf numFmtId="0" fontId="51" fillId="0" borderId="27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41" fontId="51" fillId="0" borderId="27" xfId="51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1" fillId="0" borderId="0" xfId="0" applyFont="1" applyFill="1" applyBorder="1" applyAlignment="1">
      <alignment vertical="center"/>
    </xf>
    <xf numFmtId="41" fontId="51" fillId="0" borderId="12" xfId="51" applyNumberFormat="1" applyFont="1" applyBorder="1" applyAlignment="1">
      <alignment horizontal="right" vertical="center"/>
    </xf>
    <xf numFmtId="41" fontId="51" fillId="0" borderId="11" xfId="51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4" fillId="0" borderId="0" xfId="51" applyFont="1" applyBorder="1" applyAlignment="1">
      <alignment horizontal="center" vertical="center"/>
    </xf>
    <xf numFmtId="38" fontId="4" fillId="0" borderId="36" xfId="51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38" fontId="51" fillId="0" borderId="0" xfId="51" applyFont="1" applyBorder="1" applyAlignment="1">
      <alignment horizontal="center" vertical="center"/>
    </xf>
    <xf numFmtId="0" fontId="51" fillId="0" borderId="0" xfId="0" applyFont="1" applyBorder="1" applyAlignment="1">
      <alignment horizontal="centerContinuous"/>
    </xf>
    <xf numFmtId="0" fontId="51" fillId="0" borderId="27" xfId="0" applyFont="1" applyBorder="1" applyAlignment="1">
      <alignment horizontal="centerContinuous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vertical="center" textRotation="255"/>
    </xf>
    <xf numFmtId="0" fontId="51" fillId="0" borderId="0" xfId="0" applyFont="1" applyFill="1" applyBorder="1" applyAlignment="1">
      <alignment horizontal="distributed" vertical="center"/>
    </xf>
    <xf numFmtId="0" fontId="51" fillId="0" borderId="27" xfId="0" applyFont="1" applyFill="1" applyBorder="1" applyAlignment="1">
      <alignment horizontal="distributed" vertical="center"/>
    </xf>
    <xf numFmtId="184" fontId="51" fillId="0" borderId="0" xfId="0" applyNumberFormat="1" applyFont="1" applyBorder="1" applyAlignment="1">
      <alignment/>
    </xf>
    <xf numFmtId="184" fontId="51" fillId="0" borderId="13" xfId="51" applyNumberFormat="1" applyFont="1" applyFill="1" applyBorder="1" applyAlignment="1">
      <alignment vertical="center"/>
    </xf>
    <xf numFmtId="0" fontId="51" fillId="0" borderId="16" xfId="0" applyFont="1" applyFill="1" applyBorder="1" applyAlignment="1">
      <alignment horizontal="distributed" vertical="center"/>
    </xf>
    <xf numFmtId="0" fontId="51" fillId="0" borderId="10" xfId="0" applyFont="1" applyFill="1" applyBorder="1" applyAlignment="1">
      <alignment horizontal="distributed" vertical="center"/>
    </xf>
    <xf numFmtId="184" fontId="42" fillId="0" borderId="0" xfId="0" applyNumberFormat="1" applyFont="1" applyAlignment="1">
      <alignment horizontal="right"/>
    </xf>
    <xf numFmtId="0" fontId="42" fillId="0" borderId="0" xfId="78" applyFont="1" applyAlignment="1">
      <alignment horizontal="right" vertical="center"/>
      <protection/>
    </xf>
    <xf numFmtId="0" fontId="50" fillId="0" borderId="0" xfId="0" applyFont="1" applyBorder="1" applyAlignment="1">
      <alignment horizontal="left" vertical="center"/>
    </xf>
    <xf numFmtId="38" fontId="4" fillId="0" borderId="36" xfId="51" applyFont="1" applyBorder="1" applyAlignment="1">
      <alignment vertical="center"/>
    </xf>
    <xf numFmtId="38" fontId="4" fillId="0" borderId="16" xfId="51" applyFont="1" applyFill="1" applyBorder="1" applyAlignment="1">
      <alignment horizontal="center" vertical="center"/>
    </xf>
    <xf numFmtId="38" fontId="4" fillId="0" borderId="10" xfId="51" applyFont="1" applyFill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38" fontId="4" fillId="0" borderId="15" xfId="51" applyFont="1" applyBorder="1" applyAlignment="1">
      <alignment horizontal="center" vertical="center"/>
    </xf>
    <xf numFmtId="0" fontId="4" fillId="0" borderId="27" xfId="0" applyFont="1" applyFill="1" applyBorder="1" applyAlignment="1">
      <alignment horizontal="distributed" vertical="center"/>
    </xf>
    <xf numFmtId="0" fontId="42" fillId="0" borderId="27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38" fontId="4" fillId="0" borderId="0" xfId="51" applyFont="1" applyAlignment="1">
      <alignment horizontal="center" vertical="center"/>
    </xf>
    <xf numFmtId="38" fontId="6" fillId="0" borderId="14" xfId="51" applyFont="1" applyFill="1" applyBorder="1" applyAlignment="1">
      <alignment vertical="center"/>
    </xf>
    <xf numFmtId="38" fontId="6" fillId="0" borderId="13" xfId="51" applyFont="1" applyFill="1" applyBorder="1" applyAlignment="1">
      <alignment vertical="center"/>
    </xf>
    <xf numFmtId="38" fontId="6" fillId="0" borderId="13" xfId="51" applyFont="1" applyFill="1" applyBorder="1" applyAlignment="1">
      <alignment horizontal="right" vertical="center"/>
    </xf>
    <xf numFmtId="38" fontId="6" fillId="0" borderId="11" xfId="51" applyFont="1" applyFill="1" applyBorder="1" applyAlignment="1">
      <alignment vertical="center"/>
    </xf>
    <xf numFmtId="38" fontId="6" fillId="0" borderId="27" xfId="51" applyFont="1" applyFill="1" applyBorder="1" applyAlignment="1">
      <alignment vertical="center"/>
    </xf>
    <xf numFmtId="38" fontId="6" fillId="0" borderId="10" xfId="51" applyFont="1" applyFill="1" applyBorder="1" applyAlignment="1">
      <alignment vertical="center"/>
    </xf>
    <xf numFmtId="38" fontId="4" fillId="0" borderId="27" xfId="51" applyFont="1" applyFill="1" applyBorder="1" applyAlignment="1">
      <alignment vertical="center"/>
    </xf>
    <xf numFmtId="38" fontId="4" fillId="0" borderId="14" xfId="51" applyFont="1" applyFill="1" applyBorder="1" applyAlignment="1">
      <alignment vertical="center"/>
    </xf>
    <xf numFmtId="38" fontId="4" fillId="0" borderId="13" xfId="51" applyFont="1" applyFill="1" applyBorder="1" applyAlignment="1">
      <alignment vertical="center"/>
    </xf>
    <xf numFmtId="38" fontId="4" fillId="0" borderId="13" xfId="51" applyFont="1" applyFill="1" applyBorder="1" applyAlignment="1">
      <alignment horizontal="right" vertical="center"/>
    </xf>
    <xf numFmtId="38" fontId="4" fillId="0" borderId="10" xfId="51" applyFont="1" applyFill="1" applyBorder="1" applyAlignment="1">
      <alignment vertical="center"/>
    </xf>
    <xf numFmtId="38" fontId="4" fillId="0" borderId="11" xfId="51" applyFont="1" applyFill="1" applyBorder="1" applyAlignment="1">
      <alignment vertical="center"/>
    </xf>
    <xf numFmtId="0" fontId="4" fillId="0" borderId="0" xfId="71" applyFont="1" applyAlignment="1">
      <alignment vertical="center"/>
      <protection/>
    </xf>
    <xf numFmtId="0" fontId="50" fillId="0" borderId="36" xfId="80" applyFont="1" applyBorder="1" applyAlignment="1">
      <alignment horizontal="left" vertical="center"/>
      <protection/>
    </xf>
    <xf numFmtId="0" fontId="4" fillId="0" borderId="36" xfId="80" applyFont="1" applyBorder="1" applyAlignment="1">
      <alignment vertical="center"/>
      <protection/>
    </xf>
    <xf numFmtId="38" fontId="4" fillId="0" borderId="36" xfId="51" applyFont="1" applyBorder="1" applyAlignment="1">
      <alignment horizontal="right" vertical="center"/>
    </xf>
    <xf numFmtId="0" fontId="52" fillId="0" borderId="38" xfId="80" applyFont="1" applyBorder="1" applyAlignment="1">
      <alignment horizontal="left" vertical="center"/>
      <protection/>
    </xf>
    <xf numFmtId="0" fontId="51" fillId="0" borderId="0" xfId="71" applyFont="1" applyAlignment="1">
      <alignment vertical="center"/>
      <protection/>
    </xf>
    <xf numFmtId="0" fontId="51" fillId="0" borderId="16" xfId="71" applyFont="1" applyBorder="1" applyAlignment="1">
      <alignment horizontal="left" vertical="center"/>
      <protection/>
    </xf>
    <xf numFmtId="0" fontId="51" fillId="0" borderId="16" xfId="71" applyFont="1" applyBorder="1" applyAlignment="1">
      <alignment horizontal="center" vertical="center"/>
      <protection/>
    </xf>
    <xf numFmtId="0" fontId="51" fillId="0" borderId="16" xfId="71" applyFont="1" applyBorder="1" applyAlignment="1">
      <alignment horizontal="right" vertical="center"/>
      <protection/>
    </xf>
    <xf numFmtId="0" fontId="51" fillId="0" borderId="27" xfId="71" applyFont="1" applyBorder="1" applyAlignment="1">
      <alignment horizontal="distributed" vertical="center"/>
      <protection/>
    </xf>
    <xf numFmtId="0" fontId="51" fillId="0" borderId="0" xfId="71" applyFont="1" applyBorder="1" applyAlignment="1">
      <alignment horizontal="distributed" vertical="center"/>
      <protection/>
    </xf>
    <xf numFmtId="0" fontId="51" fillId="0" borderId="37" xfId="71" applyFont="1" applyBorder="1" applyAlignment="1">
      <alignment horizontal="distributed" vertical="center"/>
      <protection/>
    </xf>
    <xf numFmtId="0" fontId="51" fillId="0" borderId="27" xfId="71" applyFont="1" applyBorder="1" applyAlignment="1">
      <alignment horizontal="distributed" vertical="center"/>
      <protection/>
    </xf>
    <xf numFmtId="0" fontId="51" fillId="0" borderId="10" xfId="71" applyFont="1" applyBorder="1" applyAlignment="1">
      <alignment horizontal="distributed" vertical="center"/>
      <protection/>
    </xf>
    <xf numFmtId="0" fontId="51" fillId="0" borderId="16" xfId="71" applyFont="1" applyBorder="1" applyAlignment="1">
      <alignment horizontal="distributed" vertical="center"/>
      <protection/>
    </xf>
    <xf numFmtId="0" fontId="51" fillId="0" borderId="10" xfId="71" applyFont="1" applyBorder="1" applyAlignment="1">
      <alignment horizontal="distributed" vertical="center"/>
      <protection/>
    </xf>
    <xf numFmtId="0" fontId="51" fillId="0" borderId="28" xfId="71" applyFont="1" applyBorder="1" applyAlignment="1">
      <alignment horizontal="distributed" vertical="center"/>
      <protection/>
    </xf>
    <xf numFmtId="0" fontId="51" fillId="0" borderId="21" xfId="71" applyFont="1" applyBorder="1" applyAlignment="1">
      <alignment horizontal="distributed" vertical="center"/>
      <protection/>
    </xf>
    <xf numFmtId="0" fontId="51" fillId="0" borderId="54" xfId="71" applyFont="1" applyBorder="1" applyAlignment="1">
      <alignment horizontal="distributed" vertical="center"/>
      <protection/>
    </xf>
    <xf numFmtId="184" fontId="51" fillId="0" borderId="28" xfId="51" applyNumberFormat="1" applyFont="1" applyBorder="1" applyAlignment="1">
      <alignment vertical="center"/>
    </xf>
    <xf numFmtId="49" fontId="51" fillId="0" borderId="11" xfId="51" applyNumberFormat="1" applyFont="1" applyBorder="1" applyAlignment="1">
      <alignment horizontal="right" vertical="center"/>
    </xf>
    <xf numFmtId="0" fontId="51" fillId="0" borderId="0" xfId="71" applyFont="1" applyBorder="1" applyAlignment="1">
      <alignment horizontal="distributed" vertical="center" wrapText="1"/>
      <protection/>
    </xf>
    <xf numFmtId="0" fontId="42" fillId="0" borderId="0" xfId="71" applyFont="1" applyBorder="1" applyAlignment="1">
      <alignment horizontal="distributed"/>
      <protection/>
    </xf>
    <xf numFmtId="0" fontId="51" fillId="0" borderId="16" xfId="71" applyFont="1" applyBorder="1" applyAlignment="1">
      <alignment horizontal="distributed" vertical="center" wrapText="1"/>
      <protection/>
    </xf>
    <xf numFmtId="0" fontId="42" fillId="0" borderId="16" xfId="71" applyFont="1" applyBorder="1" applyAlignment="1">
      <alignment horizontal="distributed" vertical="top"/>
      <protection/>
    </xf>
    <xf numFmtId="0" fontId="42" fillId="0" borderId="0" xfId="71" applyFont="1" applyBorder="1" applyAlignment="1">
      <alignment vertical="center"/>
      <protection/>
    </xf>
    <xf numFmtId="0" fontId="42" fillId="0" borderId="0" xfId="80" applyFont="1" applyAlignment="1">
      <alignment horizontal="left" vertical="center"/>
      <protection/>
    </xf>
    <xf numFmtId="0" fontId="9" fillId="0" borderId="36" xfId="0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center"/>
    </xf>
    <xf numFmtId="0" fontId="51" fillId="0" borderId="37" xfId="0" applyFont="1" applyBorder="1" applyAlignment="1">
      <alignment horizontal="centerContinuous" vertical="center"/>
    </xf>
    <xf numFmtId="0" fontId="51" fillId="0" borderId="0" xfId="0" applyFont="1" applyBorder="1" applyAlignment="1">
      <alignment horizontal="centerContinuous" vertical="center"/>
    </xf>
    <xf numFmtId="0" fontId="51" fillId="0" borderId="40" xfId="0" applyFont="1" applyBorder="1" applyAlignment="1">
      <alignment horizontal="center" vertical="center"/>
    </xf>
    <xf numFmtId="0" fontId="51" fillId="0" borderId="40" xfId="0" applyFont="1" applyBorder="1" applyAlignment="1">
      <alignment horizontal="distributed" vertical="center"/>
    </xf>
    <xf numFmtId="41" fontId="51" fillId="0" borderId="23" xfId="51" applyNumberFormat="1" applyFont="1" applyBorder="1" applyAlignment="1">
      <alignment vertical="center"/>
    </xf>
    <xf numFmtId="41" fontId="51" fillId="0" borderId="23" xfId="51" applyNumberFormat="1" applyFont="1" applyBorder="1" applyAlignment="1">
      <alignment horizontal="right" vertical="center"/>
    </xf>
    <xf numFmtId="0" fontId="51" fillId="0" borderId="0" xfId="0" applyFont="1" applyBorder="1" applyAlignment="1">
      <alignment horizontal="center"/>
    </xf>
    <xf numFmtId="41" fontId="51" fillId="0" borderId="11" xfId="51" applyNumberFormat="1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38" fontId="42" fillId="0" borderId="0" xfId="51" applyFont="1" applyBorder="1" applyAlignment="1">
      <alignment vertical="center"/>
    </xf>
    <xf numFmtId="38" fontId="62" fillId="0" borderId="0" xfId="51" applyFont="1" applyBorder="1" applyAlignment="1">
      <alignment horizontal="right" vertical="center"/>
    </xf>
    <xf numFmtId="38" fontId="42" fillId="0" borderId="0" xfId="51" applyFont="1" applyAlignment="1">
      <alignment horizontal="right" vertical="center"/>
    </xf>
    <xf numFmtId="38" fontId="62" fillId="0" borderId="0" xfId="51" applyFont="1" applyAlignment="1">
      <alignment horizontal="right" vertical="center"/>
    </xf>
    <xf numFmtId="38" fontId="9" fillId="0" borderId="0" xfId="51" applyFont="1" applyAlignment="1">
      <alignment vertical="center"/>
    </xf>
    <xf numFmtId="41" fontId="51" fillId="0" borderId="19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4" fontId="51" fillId="0" borderId="19" xfId="0" applyNumberFormat="1" applyFont="1" applyBorder="1" applyAlignment="1">
      <alignment vertical="center"/>
    </xf>
    <xf numFmtId="184" fontId="51" fillId="0" borderId="14" xfId="0" applyNumberFormat="1" applyFont="1" applyBorder="1" applyAlignment="1">
      <alignment vertical="center"/>
    </xf>
    <xf numFmtId="184" fontId="51" fillId="0" borderId="17" xfId="0" applyNumberFormat="1" applyFont="1" applyBorder="1" applyAlignment="1">
      <alignment vertical="center"/>
    </xf>
    <xf numFmtId="184" fontId="51" fillId="0" borderId="13" xfId="0" applyNumberFormat="1" applyFont="1" applyBorder="1" applyAlignment="1">
      <alignment vertical="center"/>
    </xf>
    <xf numFmtId="0" fontId="52" fillId="0" borderId="36" xfId="0" applyFont="1" applyBorder="1" applyAlignment="1">
      <alignment vertical="center"/>
    </xf>
    <xf numFmtId="0" fontId="51" fillId="0" borderId="36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184" fontId="62" fillId="0" borderId="0" xfId="0" applyNumberFormat="1" applyFont="1" applyBorder="1" applyAlignment="1">
      <alignment vertical="center"/>
    </xf>
    <xf numFmtId="0" fontId="62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/>
    </xf>
    <xf numFmtId="184" fontId="52" fillId="0" borderId="0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184" fontId="51" fillId="0" borderId="35" xfId="0" applyNumberFormat="1" applyFont="1" applyBorder="1" applyAlignment="1">
      <alignment horizontal="centerContinuous" vertical="center"/>
    </xf>
    <xf numFmtId="184" fontId="51" fillId="0" borderId="27" xfId="0" applyNumberFormat="1" applyFont="1" applyBorder="1" applyAlignment="1">
      <alignment horizontal="centerContinuous" vertical="center"/>
    </xf>
    <xf numFmtId="0" fontId="51" fillId="0" borderId="0" xfId="0" applyFont="1" applyAlignment="1">
      <alignment horizontal="left" vertical="center"/>
    </xf>
    <xf numFmtId="0" fontId="56" fillId="0" borderId="0" xfId="0" applyFont="1" applyBorder="1" applyAlignment="1">
      <alignment horizontal="right" vertical="center"/>
    </xf>
    <xf numFmtId="0" fontId="56" fillId="0" borderId="0" xfId="0" applyFont="1" applyAlignment="1">
      <alignment vertical="center"/>
    </xf>
    <xf numFmtId="0" fontId="50" fillId="0" borderId="36" xfId="81" applyFont="1" applyBorder="1" applyAlignment="1">
      <alignment horizontal="left" vertical="center"/>
      <protection/>
    </xf>
    <xf numFmtId="0" fontId="0" fillId="0" borderId="36" xfId="81" applyFont="1" applyBorder="1" applyAlignment="1">
      <alignment vertical="center"/>
      <protection/>
    </xf>
    <xf numFmtId="0" fontId="4" fillId="0" borderId="0" xfId="81" applyFont="1" applyAlignment="1">
      <alignment horizontal="right" vertical="center"/>
      <protection/>
    </xf>
    <xf numFmtId="0" fontId="51" fillId="0" borderId="11" xfId="81" applyFont="1" applyBorder="1" applyAlignment="1">
      <alignment vertical="center"/>
      <protection/>
    </xf>
    <xf numFmtId="0" fontId="51" fillId="0" borderId="11" xfId="81" applyFont="1" applyFill="1" applyBorder="1" applyAlignment="1">
      <alignment horizontal="centerContinuous" vertical="center"/>
      <protection/>
    </xf>
    <xf numFmtId="0" fontId="51" fillId="0" borderId="0" xfId="81" applyFont="1" applyBorder="1" applyAlignment="1">
      <alignment vertical="center"/>
      <protection/>
    </xf>
    <xf numFmtId="0" fontId="51" fillId="0" borderId="11" xfId="81" applyFont="1" applyBorder="1" applyAlignment="1">
      <alignment horizontal="centerContinuous" vertical="center"/>
      <protection/>
    </xf>
    <xf numFmtId="0" fontId="51" fillId="0" borderId="16" xfId="81" applyFont="1" applyBorder="1" applyAlignment="1">
      <alignment horizontal="centerContinuous" vertical="center"/>
      <protection/>
    </xf>
    <xf numFmtId="0" fontId="51" fillId="0" borderId="10" xfId="81" applyFont="1" applyBorder="1" applyAlignment="1">
      <alignment horizontal="centerContinuous" vertical="center"/>
      <protection/>
    </xf>
    <xf numFmtId="0" fontId="4" fillId="0" borderId="16" xfId="81" applyFont="1" applyBorder="1" applyAlignment="1">
      <alignment vertical="center"/>
      <protection/>
    </xf>
    <xf numFmtId="0" fontId="51" fillId="0" borderId="11" xfId="81" applyFont="1" applyBorder="1" applyAlignment="1">
      <alignment horizontal="center" vertical="center"/>
      <protection/>
    </xf>
    <xf numFmtId="0" fontId="51" fillId="0" borderId="18" xfId="81" applyFont="1" applyBorder="1" applyAlignment="1">
      <alignment horizontal="center" vertical="center"/>
      <protection/>
    </xf>
    <xf numFmtId="0" fontId="51" fillId="0" borderId="16" xfId="81" applyFont="1" applyBorder="1" applyAlignment="1">
      <alignment horizontal="center" vertical="center"/>
      <protection/>
    </xf>
    <xf numFmtId="0" fontId="51" fillId="0" borderId="15" xfId="81" applyFont="1" applyBorder="1" applyAlignment="1">
      <alignment horizontal="center" vertical="center"/>
      <protection/>
    </xf>
    <xf numFmtId="0" fontId="51" fillId="0" borderId="35" xfId="81" applyFont="1" applyBorder="1" applyAlignment="1">
      <alignment horizontal="center" vertical="center"/>
      <protection/>
    </xf>
    <xf numFmtId="184" fontId="51" fillId="0" borderId="19" xfId="81" applyNumberFormat="1" applyFont="1" applyBorder="1" applyAlignment="1">
      <alignment vertical="center"/>
      <protection/>
    </xf>
    <xf numFmtId="184" fontId="51" fillId="0" borderId="14" xfId="81" applyNumberFormat="1" applyFont="1" applyBorder="1" applyAlignment="1">
      <alignment vertical="center"/>
      <protection/>
    </xf>
    <xf numFmtId="0" fontId="51" fillId="0" borderId="27" xfId="81" applyFont="1" applyBorder="1" applyAlignment="1">
      <alignment horizontal="center" vertical="center"/>
      <protection/>
    </xf>
    <xf numFmtId="184" fontId="51" fillId="0" borderId="17" xfId="81" applyNumberFormat="1" applyFont="1" applyBorder="1" applyAlignment="1">
      <alignment vertical="center"/>
      <protection/>
    </xf>
    <xf numFmtId="184" fontId="51" fillId="0" borderId="13" xfId="81" applyNumberFormat="1" applyFont="1" applyBorder="1" applyAlignment="1">
      <alignment vertical="center"/>
      <protection/>
    </xf>
    <xf numFmtId="0" fontId="42" fillId="0" borderId="0" xfId="81" applyFont="1" applyAlignment="1">
      <alignment horizontal="left" vertical="center"/>
      <protection/>
    </xf>
    <xf numFmtId="0" fontId="42" fillId="0" borderId="0" xfId="81" applyFont="1" applyAlignment="1">
      <alignment vertical="center"/>
      <protection/>
    </xf>
    <xf numFmtId="0" fontId="51" fillId="0" borderId="35" xfId="0" applyFont="1" applyBorder="1" applyAlignment="1">
      <alignment horizontal="distributed" vertical="center"/>
    </xf>
    <xf numFmtId="184" fontId="0" fillId="0" borderId="0" xfId="0" applyNumberFormat="1" applyFont="1" applyAlignment="1">
      <alignment/>
    </xf>
    <xf numFmtId="1" fontId="51" fillId="0" borderId="27" xfId="0" applyNumberFormat="1" applyFont="1" applyBorder="1" applyAlignment="1">
      <alignment horizontal="distributed" vertical="center"/>
    </xf>
    <xf numFmtId="41" fontId="51" fillId="0" borderId="17" xfId="0" applyNumberFormat="1" applyFont="1" applyBorder="1" applyAlignment="1">
      <alignment horizontal="center" vertical="center"/>
    </xf>
    <xf numFmtId="0" fontId="42" fillId="0" borderId="0" xfId="82" applyFont="1" applyBorder="1" applyAlignment="1">
      <alignment horizontal="left" vertical="center"/>
      <protection/>
    </xf>
    <xf numFmtId="0" fontId="4" fillId="0" borderId="0" xfId="82" applyFont="1" applyBorder="1" applyAlignment="1">
      <alignment horizontal="center" vertical="center"/>
      <protection/>
    </xf>
    <xf numFmtId="3" fontId="42" fillId="0" borderId="0" xfId="0" applyNumberFormat="1" applyFont="1" applyAlignment="1">
      <alignment vertical="center"/>
    </xf>
    <xf numFmtId="0" fontId="51" fillId="0" borderId="18" xfId="0" applyFont="1" applyBorder="1" applyAlignment="1">
      <alignment horizontal="center" vertical="center" wrapText="1"/>
    </xf>
    <xf numFmtId="201" fontId="51" fillId="0" borderId="17" xfId="0" applyNumberFormat="1" applyFont="1" applyFill="1" applyBorder="1" applyAlignment="1">
      <alignment vertical="center"/>
    </xf>
    <xf numFmtId="201" fontId="51" fillId="0" borderId="13" xfId="0" applyNumberFormat="1" applyFont="1" applyFill="1" applyBorder="1" applyAlignment="1">
      <alignment vertical="center"/>
    </xf>
    <xf numFmtId="201" fontId="51" fillId="0" borderId="17" xfId="0" applyNumberFormat="1" applyFont="1" applyFill="1" applyBorder="1" applyAlignment="1">
      <alignment horizontal="right" vertical="center"/>
    </xf>
    <xf numFmtId="201" fontId="52" fillId="0" borderId="0" xfId="0" applyNumberFormat="1" applyFont="1" applyBorder="1" applyAlignment="1">
      <alignment/>
    </xf>
    <xf numFmtId="0" fontId="42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20" fontId="4" fillId="0" borderId="0" xfId="0" applyNumberFormat="1" applyFont="1" applyBorder="1" applyAlignment="1">
      <alignment vertical="center"/>
    </xf>
    <xf numFmtId="201" fontId="6" fillId="0" borderId="12" xfId="0" applyNumberFormat="1" applyFont="1" applyFill="1" applyBorder="1" applyAlignment="1">
      <alignment vertical="center"/>
    </xf>
    <xf numFmtId="201" fontId="6" fillId="0" borderId="11" xfId="0" applyNumberFormat="1" applyFont="1" applyFill="1" applyBorder="1" applyAlignment="1">
      <alignment vertical="center"/>
    </xf>
    <xf numFmtId="0" fontId="52" fillId="0" borderId="0" xfId="83" applyFont="1" applyAlignment="1">
      <alignment vertical="center"/>
      <protection/>
    </xf>
    <xf numFmtId="0" fontId="51" fillId="0" borderId="0" xfId="83" applyFont="1" applyAlignment="1">
      <alignment vertical="center"/>
      <protection/>
    </xf>
    <xf numFmtId="0" fontId="51" fillId="0" borderId="34" xfId="83" applyFont="1" applyBorder="1" applyAlignment="1">
      <alignment horizontal="right" vertical="center"/>
      <protection/>
    </xf>
    <xf numFmtId="0" fontId="51" fillId="0" borderId="10" xfId="83" applyFont="1" applyBorder="1" applyAlignment="1">
      <alignment horizontal="left" vertical="center"/>
      <protection/>
    </xf>
    <xf numFmtId="0" fontId="51" fillId="0" borderId="27" xfId="83" applyFont="1" applyBorder="1" applyAlignment="1">
      <alignment horizontal="center" vertical="center"/>
      <protection/>
    </xf>
    <xf numFmtId="41" fontId="51" fillId="0" borderId="27" xfId="83" applyNumberFormat="1" applyFont="1" applyFill="1" applyBorder="1" applyAlignment="1">
      <alignment horizontal="center" vertical="center"/>
      <protection/>
    </xf>
    <xf numFmtId="41" fontId="51" fillId="0" borderId="13" xfId="83" applyNumberFormat="1" applyFont="1" applyFill="1" applyBorder="1" applyAlignment="1">
      <alignment horizontal="center" vertical="center"/>
      <protection/>
    </xf>
    <xf numFmtId="0" fontId="42" fillId="0" borderId="0" xfId="83" applyFont="1" applyBorder="1" applyAlignment="1">
      <alignment horizontal="left" vertical="center"/>
      <protection/>
    </xf>
    <xf numFmtId="41" fontId="52" fillId="0" borderId="0" xfId="83" applyNumberFormat="1" applyFont="1" applyFill="1" applyBorder="1" applyAlignment="1">
      <alignment horizontal="center" vertical="center"/>
      <protection/>
    </xf>
    <xf numFmtId="0" fontId="42" fillId="0" borderId="0" xfId="83" applyNumberFormat="1" applyFont="1" applyFill="1" applyBorder="1" applyAlignment="1">
      <alignment horizontal="right" vertical="center"/>
      <protection/>
    </xf>
    <xf numFmtId="0" fontId="42" fillId="0" borderId="0" xfId="83" applyFont="1" applyBorder="1" applyAlignment="1">
      <alignment horizontal="center" vertical="center"/>
      <protection/>
    </xf>
    <xf numFmtId="41" fontId="42" fillId="0" borderId="0" xfId="83" applyNumberFormat="1" applyFont="1" applyBorder="1" applyAlignment="1">
      <alignment horizontal="center" vertical="center"/>
      <protection/>
    </xf>
    <xf numFmtId="41" fontId="42" fillId="0" borderId="0" xfId="83" applyNumberFormat="1" applyFont="1" applyBorder="1" applyAlignment="1">
      <alignment horizontal="right" vertical="center"/>
      <protection/>
    </xf>
    <xf numFmtId="41" fontId="4" fillId="0" borderId="0" xfId="0" applyNumberFormat="1" applyFont="1" applyBorder="1" applyAlignment="1">
      <alignment vertical="center"/>
    </xf>
    <xf numFmtId="0" fontId="51" fillId="0" borderId="29" xfId="0" applyFont="1" applyBorder="1" applyAlignment="1">
      <alignment horizontal="center" vertical="center" wrapText="1"/>
    </xf>
    <xf numFmtId="1" fontId="51" fillId="0" borderId="35" xfId="0" applyNumberFormat="1" applyFont="1" applyBorder="1" applyAlignment="1">
      <alignment horizontal="distributed" vertical="center"/>
    </xf>
    <xf numFmtId="41" fontId="51" fillId="0" borderId="19" xfId="0" applyNumberFormat="1" applyFont="1" applyFill="1" applyBorder="1" applyAlignment="1">
      <alignment horizontal="center" vertical="center"/>
    </xf>
    <xf numFmtId="41" fontId="51" fillId="0" borderId="19" xfId="0" applyNumberFormat="1" applyFont="1" applyFill="1" applyBorder="1" applyAlignment="1">
      <alignment horizontal="right" vertical="center"/>
    </xf>
    <xf numFmtId="41" fontId="51" fillId="0" borderId="14" xfId="0" applyNumberFormat="1" applyFont="1" applyFill="1" applyBorder="1" applyAlignment="1">
      <alignment horizontal="right" vertical="center"/>
    </xf>
    <xf numFmtId="41" fontId="51" fillId="0" borderId="0" xfId="0" applyNumberFormat="1" applyFont="1" applyAlignment="1">
      <alignment/>
    </xf>
    <xf numFmtId="41" fontId="51" fillId="0" borderId="17" xfId="0" applyNumberFormat="1" applyFont="1" applyFill="1" applyBorder="1" applyAlignment="1">
      <alignment horizontal="center" vertical="center"/>
    </xf>
    <xf numFmtId="41" fontId="51" fillId="0" borderId="17" xfId="0" applyNumberFormat="1" applyFont="1" applyFill="1" applyBorder="1" applyAlignment="1">
      <alignment horizontal="right" vertical="center"/>
    </xf>
    <xf numFmtId="41" fontId="51" fillId="0" borderId="13" xfId="0" applyNumberFormat="1" applyFont="1" applyFill="1" applyBorder="1" applyAlignment="1">
      <alignment horizontal="right" vertical="center"/>
    </xf>
    <xf numFmtId="41" fontId="52" fillId="0" borderId="0" xfId="0" applyNumberFormat="1" applyFont="1" applyFill="1" applyBorder="1" applyAlignment="1">
      <alignment horizontal="center" vertical="center"/>
    </xf>
    <xf numFmtId="41" fontId="52" fillId="0" borderId="0" xfId="0" applyNumberFormat="1" applyFont="1" applyFill="1" applyBorder="1" applyAlignment="1">
      <alignment horizontal="right" vertical="center"/>
    </xf>
    <xf numFmtId="0" fontId="42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Alignment="1">
      <alignment/>
    </xf>
    <xf numFmtId="41" fontId="9" fillId="0" borderId="0" xfId="0" applyNumberFormat="1" applyFont="1" applyFill="1" applyBorder="1" applyAlignment="1">
      <alignment horizontal="center" vertical="center"/>
    </xf>
    <xf numFmtId="1" fontId="42" fillId="0" borderId="0" xfId="0" applyNumberFormat="1" applyFont="1" applyBorder="1" applyAlignment="1">
      <alignment horizontal="distributed" vertical="center"/>
    </xf>
    <xf numFmtId="41" fontId="42" fillId="0" borderId="0" xfId="0" applyNumberFormat="1" applyFont="1" applyFill="1" applyBorder="1" applyAlignment="1">
      <alignment horizontal="center" vertical="center"/>
    </xf>
    <xf numFmtId="41" fontId="42" fillId="0" borderId="0" xfId="0" applyNumberFormat="1" applyFont="1" applyAlignment="1">
      <alignment vertical="center"/>
    </xf>
    <xf numFmtId="0" fontId="42" fillId="0" borderId="0" xfId="0" applyFont="1" applyAlignment="1">
      <alignment/>
    </xf>
    <xf numFmtId="0" fontId="56" fillId="0" borderId="0" xfId="0" applyFont="1" applyAlignment="1">
      <alignment horizontal="right" vertical="center"/>
    </xf>
    <xf numFmtId="41" fontId="0" fillId="0" borderId="0" xfId="0" applyNumberFormat="1" applyFont="1" applyAlignment="1">
      <alignment vertical="center"/>
    </xf>
    <xf numFmtId="41" fontId="58" fillId="0" borderId="0" xfId="0" applyNumberFormat="1" applyFont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/>
    </xf>
    <xf numFmtId="0" fontId="51" fillId="0" borderId="53" xfId="0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52" fillId="0" borderId="52" xfId="0" applyFont="1" applyBorder="1" applyAlignment="1">
      <alignment horizontal="center"/>
    </xf>
    <xf numFmtId="0" fontId="51" fillId="0" borderId="16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38" fillId="0" borderId="37" xfId="0" applyFont="1" applyBorder="1" applyAlignment="1">
      <alignment horizontal="distributed" vertical="center"/>
    </xf>
    <xf numFmtId="0" fontId="38" fillId="0" borderId="35" xfId="0" applyFont="1" applyBorder="1" applyAlignment="1">
      <alignment horizontal="distributed" vertical="center"/>
    </xf>
    <xf numFmtId="0" fontId="0" fillId="0" borderId="10" xfId="0" applyFont="1" applyBorder="1" applyAlignment="1">
      <alignment horizontal="left" vertical="center"/>
    </xf>
    <xf numFmtId="0" fontId="37" fillId="0" borderId="35" xfId="0" applyFont="1" applyBorder="1" applyAlignment="1">
      <alignment horizontal="distributed" vertical="center"/>
    </xf>
    <xf numFmtId="0" fontId="51" fillId="0" borderId="38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51" fillId="0" borderId="40" xfId="0" applyFont="1" applyBorder="1" applyAlignment="1">
      <alignment horizontal="left" vertical="center"/>
    </xf>
    <xf numFmtId="0" fontId="53" fillId="0" borderId="41" xfId="0" applyFont="1" applyBorder="1" applyAlignment="1">
      <alignment horizontal="left" vertical="center"/>
    </xf>
    <xf numFmtId="0" fontId="51" fillId="0" borderId="38" xfId="0" applyFont="1" applyBorder="1" applyAlignment="1">
      <alignment horizontal="right" vertical="center"/>
    </xf>
    <xf numFmtId="0" fontId="53" fillId="0" borderId="34" xfId="0" applyFont="1" applyBorder="1" applyAlignment="1">
      <alignment horizontal="right" vertical="center"/>
    </xf>
    <xf numFmtId="0" fontId="51" fillId="0" borderId="52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left" vertical="center" wrapText="1"/>
    </xf>
    <xf numFmtId="0" fontId="51" fillId="0" borderId="41" xfId="0" applyFont="1" applyBorder="1" applyAlignment="1">
      <alignment horizontal="left" vertical="center" wrapText="1"/>
    </xf>
    <xf numFmtId="0" fontId="51" fillId="0" borderId="51" xfId="85" applyFont="1" applyBorder="1" applyAlignment="1">
      <alignment horizontal="center" vertical="center"/>
      <protection/>
    </xf>
    <xf numFmtId="0" fontId="51" fillId="0" borderId="43" xfId="85" applyFont="1" applyBorder="1" applyAlignment="1">
      <alignment horizontal="center" vertical="center"/>
      <protection/>
    </xf>
    <xf numFmtId="0" fontId="51" fillId="0" borderId="11" xfId="85" applyFont="1" applyBorder="1" applyAlignment="1">
      <alignment horizontal="center" vertical="center"/>
      <protection/>
    </xf>
    <xf numFmtId="0" fontId="52" fillId="0" borderId="43" xfId="85" applyFont="1" applyBorder="1" applyAlignment="1">
      <alignment horizontal="center" vertical="center"/>
      <protection/>
    </xf>
    <xf numFmtId="0" fontId="52" fillId="0" borderId="11" xfId="85" applyFont="1" applyBorder="1" applyAlignment="1">
      <alignment horizontal="center" vertical="center"/>
      <protection/>
    </xf>
    <xf numFmtId="0" fontId="51" fillId="0" borderId="16" xfId="85" applyFont="1" applyBorder="1" applyAlignment="1">
      <alignment horizontal="left" vertical="center"/>
      <protection/>
    </xf>
    <xf numFmtId="0" fontId="38" fillId="0" borderId="56" xfId="85" applyFont="1" applyBorder="1" applyAlignment="1">
      <alignment horizontal="left" vertical="center"/>
      <protection/>
    </xf>
    <xf numFmtId="0" fontId="38" fillId="0" borderId="22" xfId="85" applyFont="1" applyBorder="1" applyAlignment="1">
      <alignment horizontal="left" vertical="center"/>
      <protection/>
    </xf>
    <xf numFmtId="0" fontId="51" fillId="0" borderId="40" xfId="0" applyFont="1" applyBorder="1" applyAlignment="1">
      <alignment horizontal="distributed" vertical="center" wrapText="1"/>
    </xf>
    <xf numFmtId="0" fontId="51" fillId="0" borderId="41" xfId="0" applyFont="1" applyBorder="1" applyAlignment="1">
      <alignment horizontal="distributed" vertical="center" wrapText="1"/>
    </xf>
    <xf numFmtId="0" fontId="51" fillId="0" borderId="42" xfId="0" applyFont="1" applyBorder="1" applyAlignment="1">
      <alignment horizontal="distributed" vertical="center" wrapText="1"/>
    </xf>
    <xf numFmtId="0" fontId="51" fillId="0" borderId="57" xfId="0" applyFont="1" applyBorder="1" applyAlignment="1">
      <alignment horizontal="distributed" vertical="center" wrapText="1"/>
    </xf>
    <xf numFmtId="0" fontId="5" fillId="0" borderId="52" xfId="0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51" fillId="0" borderId="37" xfId="0" applyFont="1" applyBorder="1" applyAlignment="1">
      <alignment horizontal="distributed" wrapText="1"/>
    </xf>
    <xf numFmtId="0" fontId="0" fillId="0" borderId="37" xfId="0" applyFont="1" applyBorder="1" applyAlignment="1">
      <alignment/>
    </xf>
    <xf numFmtId="0" fontId="0" fillId="0" borderId="35" xfId="0" applyFont="1" applyBorder="1" applyAlignment="1">
      <alignment/>
    </xf>
    <xf numFmtId="0" fontId="4" fillId="0" borderId="34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distributed" textRotation="255" wrapText="1"/>
    </xf>
    <xf numFmtId="0" fontId="51" fillId="0" borderId="17" xfId="0" applyFont="1" applyBorder="1" applyAlignment="1">
      <alignment horizontal="center" vertical="distributed" textRotation="255" shrinkToFit="1"/>
    </xf>
    <xf numFmtId="0" fontId="51" fillId="0" borderId="17" xfId="0" applyFont="1" applyBorder="1" applyAlignment="1">
      <alignment horizontal="center" vertical="distributed" textRotation="255"/>
    </xf>
    <xf numFmtId="0" fontId="51" fillId="0" borderId="13" xfId="0" applyFont="1" applyBorder="1" applyAlignment="1">
      <alignment horizontal="center" vertical="distributed" textRotation="255" wrapText="1"/>
    </xf>
    <xf numFmtId="0" fontId="51" fillId="0" borderId="13" xfId="0" applyFont="1" applyBorder="1" applyAlignment="1">
      <alignment horizontal="center" vertical="distributed" textRotation="255"/>
    </xf>
    <xf numFmtId="0" fontId="4" fillId="0" borderId="17" xfId="0" applyFont="1" applyBorder="1" applyAlignment="1">
      <alignment horizontal="center" vertical="distributed" textRotation="255"/>
    </xf>
    <xf numFmtId="0" fontId="5" fillId="0" borderId="44" xfId="0" applyFont="1" applyBorder="1" applyAlignment="1">
      <alignment horizontal="center" vertical="center"/>
    </xf>
    <xf numFmtId="0" fontId="0" fillId="0" borderId="34" xfId="0" applyFont="1" applyBorder="1" applyAlignment="1">
      <alignment horizontal="right" vertical="center"/>
    </xf>
    <xf numFmtId="0" fontId="51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1" fillId="0" borderId="37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51" fillId="0" borderId="17" xfId="63" applyFont="1" applyBorder="1" applyAlignment="1">
      <alignment horizontal="center" vertical="center"/>
      <protection/>
    </xf>
    <xf numFmtId="0" fontId="51" fillId="0" borderId="12" xfId="63" applyFont="1" applyBorder="1" applyAlignment="1">
      <alignment horizontal="center" vertical="center"/>
      <protection/>
    </xf>
    <xf numFmtId="0" fontId="51" fillId="0" borderId="13" xfId="72" applyFont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 vertical="center"/>
    </xf>
    <xf numFmtId="0" fontId="51" fillId="0" borderId="17" xfId="72" applyFont="1" applyBorder="1" applyAlignment="1">
      <alignment horizontal="center" vertical="center" wrapText="1"/>
      <protection/>
    </xf>
    <xf numFmtId="0" fontId="51" fillId="0" borderId="12" xfId="72" applyFont="1" applyBorder="1" applyAlignment="1">
      <alignment horizontal="center" vertical="center" wrapText="1"/>
      <protection/>
    </xf>
    <xf numFmtId="41" fontId="51" fillId="0" borderId="52" xfId="73" applyNumberFormat="1" applyFont="1" applyBorder="1" applyAlignment="1">
      <alignment horizontal="center" vertical="center"/>
      <protection/>
    </xf>
    <xf numFmtId="41" fontId="51" fillId="0" borderId="44" xfId="73" applyNumberFormat="1" applyFont="1" applyBorder="1" applyAlignment="1">
      <alignment horizontal="center" vertical="center"/>
      <protection/>
    </xf>
    <xf numFmtId="41" fontId="51" fillId="0" borderId="53" xfId="73" applyNumberFormat="1" applyFont="1" applyBorder="1" applyAlignment="1">
      <alignment horizontal="center" vertical="center"/>
      <protection/>
    </xf>
    <xf numFmtId="41" fontId="51" fillId="0" borderId="14" xfId="73" applyNumberFormat="1" applyFont="1" applyFill="1" applyBorder="1" applyAlignment="1">
      <alignment horizontal="center" vertical="center"/>
      <protection/>
    </xf>
    <xf numFmtId="41" fontId="51" fillId="0" borderId="11" xfId="73" applyNumberFormat="1" applyFont="1" applyFill="1" applyBorder="1" applyAlignment="1">
      <alignment horizontal="center" vertical="center"/>
      <protection/>
    </xf>
    <xf numFmtId="41" fontId="51" fillId="0" borderId="43" xfId="73" applyNumberFormat="1" applyFont="1" applyFill="1" applyBorder="1" applyAlignment="1">
      <alignment horizontal="center" vertical="center"/>
      <protection/>
    </xf>
    <xf numFmtId="41" fontId="51" fillId="0" borderId="38" xfId="73" applyNumberFormat="1" applyFont="1" applyFill="1" applyBorder="1" applyAlignment="1">
      <alignment horizontal="center" vertical="center"/>
      <protection/>
    </xf>
    <xf numFmtId="41" fontId="51" fillId="0" borderId="16" xfId="73" applyNumberFormat="1" applyFont="1" applyFill="1" applyBorder="1" applyAlignment="1">
      <alignment horizontal="center" vertical="center"/>
      <protection/>
    </xf>
    <xf numFmtId="41" fontId="51" fillId="0" borderId="19" xfId="73" applyNumberFormat="1" applyFont="1" applyBorder="1" applyAlignment="1">
      <alignment horizontal="center" vertical="center"/>
      <protection/>
    </xf>
    <xf numFmtId="41" fontId="51" fillId="0" borderId="12" xfId="73" applyNumberFormat="1" applyFont="1" applyBorder="1" applyAlignment="1">
      <alignment horizontal="center" vertical="center"/>
      <protection/>
    </xf>
    <xf numFmtId="41" fontId="51" fillId="0" borderId="14" xfId="73" applyNumberFormat="1" applyFont="1" applyBorder="1" applyAlignment="1">
      <alignment horizontal="center" vertical="center"/>
      <protection/>
    </xf>
    <xf numFmtId="41" fontId="51" fillId="0" borderId="11" xfId="73" applyNumberFormat="1" applyFont="1" applyBorder="1" applyAlignment="1">
      <alignment horizontal="center" vertical="center"/>
      <protection/>
    </xf>
    <xf numFmtId="41" fontId="51" fillId="0" borderId="43" xfId="73" applyNumberFormat="1" applyFont="1" applyBorder="1" applyAlignment="1">
      <alignment horizontal="center" vertical="center"/>
      <protection/>
    </xf>
    <xf numFmtId="41" fontId="51" fillId="0" borderId="38" xfId="73" applyNumberFormat="1" applyFont="1" applyBorder="1" applyAlignment="1">
      <alignment horizontal="center" vertical="center"/>
      <protection/>
    </xf>
    <xf numFmtId="41" fontId="51" fillId="0" borderId="16" xfId="73" applyNumberFormat="1" applyFont="1" applyBorder="1" applyAlignment="1">
      <alignment horizontal="center" vertical="center"/>
      <protection/>
    </xf>
    <xf numFmtId="41" fontId="51" fillId="0" borderId="13" xfId="73" applyNumberFormat="1" applyFont="1" applyBorder="1" applyAlignment="1">
      <alignment horizontal="center" vertical="center"/>
      <protection/>
    </xf>
    <xf numFmtId="41" fontId="51" fillId="0" borderId="19" xfId="73" applyNumberFormat="1" applyFont="1" applyFill="1" applyBorder="1" applyAlignment="1">
      <alignment horizontal="center" vertical="center"/>
      <protection/>
    </xf>
    <xf numFmtId="41" fontId="51" fillId="0" borderId="12" xfId="73" applyNumberFormat="1" applyFont="1" applyFill="1" applyBorder="1" applyAlignment="1">
      <alignment horizontal="center" vertical="center"/>
      <protection/>
    </xf>
    <xf numFmtId="41" fontId="51" fillId="0" borderId="51" xfId="73" applyNumberFormat="1" applyFont="1" applyBorder="1" applyAlignment="1">
      <alignment horizontal="center" vertical="center"/>
      <protection/>
    </xf>
    <xf numFmtId="41" fontId="51" fillId="0" borderId="17" xfId="73" applyNumberFormat="1" applyFont="1" applyBorder="1" applyAlignment="1">
      <alignment horizontal="center" vertical="center"/>
      <protection/>
    </xf>
    <xf numFmtId="41" fontId="51" fillId="0" borderId="43" xfId="0" applyNumberFormat="1" applyFont="1" applyBorder="1" applyAlignment="1">
      <alignment horizontal="center" vertical="center" wrapText="1"/>
    </xf>
    <xf numFmtId="41" fontId="51" fillId="0" borderId="13" xfId="0" applyNumberFormat="1" applyFont="1" applyBorder="1" applyAlignment="1">
      <alignment horizontal="center" vertical="center" wrapText="1"/>
    </xf>
    <xf numFmtId="41" fontId="51" fillId="0" borderId="11" xfId="0" applyNumberFormat="1" applyFont="1" applyBorder="1" applyAlignment="1">
      <alignment horizontal="center" vertical="center" wrapText="1"/>
    </xf>
    <xf numFmtId="41" fontId="51" fillId="0" borderId="43" xfId="73" applyNumberFormat="1" applyFont="1" applyBorder="1" applyAlignment="1">
      <alignment horizontal="center" vertical="center" wrapText="1"/>
      <protection/>
    </xf>
    <xf numFmtId="41" fontId="51" fillId="0" borderId="34" xfId="73" applyNumberFormat="1" applyFont="1" applyBorder="1" applyAlignment="1">
      <alignment horizontal="center" vertical="center"/>
      <protection/>
    </xf>
    <xf numFmtId="41" fontId="51" fillId="0" borderId="10" xfId="73" applyNumberFormat="1" applyFont="1" applyBorder="1" applyAlignment="1">
      <alignment horizontal="center" vertical="center"/>
      <protection/>
    </xf>
    <xf numFmtId="41" fontId="51" fillId="0" borderId="17" xfId="74" applyNumberFormat="1" applyFont="1" applyBorder="1" applyAlignment="1">
      <alignment horizontal="center" vertical="center"/>
      <protection/>
    </xf>
    <xf numFmtId="41" fontId="51" fillId="0" borderId="12" xfId="74" applyNumberFormat="1" applyFont="1" applyBorder="1" applyAlignment="1">
      <alignment horizontal="center" vertical="center"/>
      <protection/>
    </xf>
    <xf numFmtId="49" fontId="51" fillId="0" borderId="51" xfId="0" applyNumberFormat="1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49" fontId="51" fillId="0" borderId="17" xfId="0" applyNumberFormat="1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/>
    </xf>
    <xf numFmtId="49" fontId="51" fillId="0" borderId="43" xfId="0" applyNumberFormat="1" applyFont="1" applyBorder="1" applyAlignment="1">
      <alignment horizontal="distributed" vertical="center" wrapText="1" indent="1"/>
    </xf>
    <xf numFmtId="49" fontId="51" fillId="0" borderId="11" xfId="0" applyNumberFormat="1" applyFont="1" applyBorder="1" applyAlignment="1">
      <alignment horizontal="distributed" vertical="center" indent="1"/>
    </xf>
    <xf numFmtId="0" fontId="51" fillId="0" borderId="51" xfId="75" applyFont="1" applyBorder="1" applyAlignment="1">
      <alignment horizontal="center" vertical="center"/>
      <protection/>
    </xf>
    <xf numFmtId="0" fontId="51" fillId="0" borderId="12" xfId="0" applyFont="1" applyBorder="1" applyAlignment="1">
      <alignment vertical="center"/>
    </xf>
    <xf numFmtId="0" fontId="4" fillId="0" borderId="51" xfId="77" applyFont="1" applyBorder="1" applyAlignment="1">
      <alignment horizontal="center" vertical="center"/>
      <protection/>
    </xf>
    <xf numFmtId="0" fontId="4" fillId="0" borderId="12" xfId="77" applyFont="1" applyBorder="1" applyAlignment="1">
      <alignment horizontal="center" vertical="center"/>
      <protection/>
    </xf>
    <xf numFmtId="0" fontId="4" fillId="0" borderId="58" xfId="77" applyFont="1" applyBorder="1" applyAlignment="1">
      <alignment horizontal="center" vertical="center"/>
      <protection/>
    </xf>
    <xf numFmtId="0" fontId="4" fillId="0" borderId="32" xfId="0" applyFont="1" applyBorder="1" applyAlignment="1">
      <alignment horizontal="center" vertical="center"/>
    </xf>
    <xf numFmtId="0" fontId="42" fillId="0" borderId="0" xfId="77" applyFont="1" applyBorder="1" applyAlignment="1">
      <alignment horizontal="right" vertical="center"/>
      <protection/>
    </xf>
    <xf numFmtId="0" fontId="4" fillId="0" borderId="43" xfId="77" applyFont="1" applyBorder="1" applyAlignment="1">
      <alignment horizontal="center" vertical="center"/>
      <protection/>
    </xf>
    <xf numFmtId="0" fontId="4" fillId="0" borderId="11" xfId="77" applyFont="1" applyBorder="1" applyAlignment="1">
      <alignment horizontal="center" vertical="center"/>
      <protection/>
    </xf>
    <xf numFmtId="0" fontId="4" fillId="0" borderId="59" xfId="77" applyFont="1" applyBorder="1" applyAlignment="1">
      <alignment horizontal="center" vertical="center" wrapText="1"/>
      <protection/>
    </xf>
    <xf numFmtId="0" fontId="4" fillId="0" borderId="26" xfId="77" applyFont="1" applyBorder="1" applyAlignment="1">
      <alignment horizontal="center" vertical="center" wrapText="1"/>
      <protection/>
    </xf>
    <xf numFmtId="0" fontId="4" fillId="0" borderId="38" xfId="77" applyFont="1" applyBorder="1" applyAlignment="1">
      <alignment horizontal="center" vertical="center"/>
      <protection/>
    </xf>
    <xf numFmtId="0" fontId="4" fillId="0" borderId="32" xfId="77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4" fillId="0" borderId="55" xfId="84" applyFont="1" applyFill="1" applyBorder="1" applyAlignment="1">
      <alignment horizontal="center" vertical="center" wrapText="1"/>
      <protection/>
    </xf>
    <xf numFmtId="0" fontId="4" fillId="0" borderId="52" xfId="84" applyFont="1" applyFill="1" applyBorder="1" applyAlignment="1">
      <alignment horizontal="center" vertical="center" wrapText="1"/>
      <protection/>
    </xf>
    <xf numFmtId="0" fontId="4" fillId="0" borderId="53" xfId="84" applyFont="1" applyFill="1" applyBorder="1" applyAlignment="1">
      <alignment horizontal="center" vertical="center" wrapText="1"/>
      <protection/>
    </xf>
    <xf numFmtId="0" fontId="4" fillId="0" borderId="0" xfId="84" applyFont="1" applyFill="1" applyBorder="1" applyAlignment="1">
      <alignment horizontal="center" vertical="center" wrapText="1"/>
      <protection/>
    </xf>
    <xf numFmtId="0" fontId="51" fillId="0" borderId="51" xfId="68" applyFont="1" applyBorder="1" applyAlignment="1">
      <alignment horizontal="center" vertical="center"/>
      <protection/>
    </xf>
    <xf numFmtId="0" fontId="51" fillId="0" borderId="12" xfId="68" applyFont="1" applyBorder="1" applyAlignment="1">
      <alignment horizontal="center" vertical="center"/>
      <protection/>
    </xf>
    <xf numFmtId="0" fontId="51" fillId="0" borderId="43" xfId="68" applyFont="1" applyBorder="1" applyAlignment="1">
      <alignment horizontal="center" vertical="center"/>
      <protection/>
    </xf>
    <xf numFmtId="0" fontId="51" fillId="0" borderId="11" xfId="68" applyFont="1" applyBorder="1" applyAlignment="1">
      <alignment horizontal="center" vertical="center"/>
      <protection/>
    </xf>
    <xf numFmtId="0" fontId="5" fillId="0" borderId="16" xfId="66" applyFont="1" applyBorder="1" applyAlignment="1">
      <alignment horizontal="center" vertical="center"/>
      <protection/>
    </xf>
    <xf numFmtId="0" fontId="5" fillId="0" borderId="10" xfId="66" applyFont="1" applyBorder="1" applyAlignment="1">
      <alignment horizontal="center" vertical="center"/>
      <protection/>
    </xf>
    <xf numFmtId="0" fontId="51" fillId="0" borderId="51" xfId="66" applyFont="1" applyBorder="1" applyAlignment="1">
      <alignment horizontal="center" vertical="center" wrapText="1"/>
      <protection/>
    </xf>
    <xf numFmtId="0" fontId="51" fillId="0" borderId="12" xfId="66" applyFont="1" applyBorder="1" applyAlignment="1">
      <alignment horizontal="center" vertical="center"/>
      <protection/>
    </xf>
    <xf numFmtId="0" fontId="51" fillId="0" borderId="43" xfId="66" applyFont="1" applyBorder="1" applyAlignment="1">
      <alignment horizontal="center" vertical="center"/>
      <protection/>
    </xf>
    <xf numFmtId="0" fontId="51" fillId="0" borderId="11" xfId="66" applyFont="1" applyBorder="1" applyAlignment="1">
      <alignment horizontal="center" vertical="center"/>
      <protection/>
    </xf>
    <xf numFmtId="0" fontId="51" fillId="0" borderId="38" xfId="66" applyFont="1" applyBorder="1" applyAlignment="1">
      <alignment horizontal="right" vertical="center"/>
      <protection/>
    </xf>
    <xf numFmtId="0" fontId="51" fillId="0" borderId="34" xfId="66" applyFont="1" applyBorder="1" applyAlignment="1">
      <alignment horizontal="right" vertical="center"/>
      <protection/>
    </xf>
    <xf numFmtId="0" fontId="51" fillId="0" borderId="16" xfId="66" applyFont="1" applyBorder="1" applyAlignment="1">
      <alignment vertical="center"/>
      <protection/>
    </xf>
    <xf numFmtId="0" fontId="51" fillId="0" borderId="10" xfId="66" applyFont="1" applyBorder="1" applyAlignment="1">
      <alignment vertical="center"/>
      <protection/>
    </xf>
    <xf numFmtId="0" fontId="51" fillId="0" borderId="37" xfId="66" applyFont="1" applyBorder="1" applyAlignment="1">
      <alignment horizontal="center" vertical="center"/>
      <protection/>
    </xf>
    <xf numFmtId="0" fontId="51" fillId="0" borderId="35" xfId="66" applyFont="1" applyBorder="1" applyAlignment="1">
      <alignment horizontal="center" vertical="center"/>
      <protection/>
    </xf>
    <xf numFmtId="0" fontId="51" fillId="0" borderId="0" xfId="66" applyFont="1" applyBorder="1" applyAlignment="1">
      <alignment horizontal="center" vertical="center"/>
      <protection/>
    </xf>
    <xf numFmtId="0" fontId="51" fillId="0" borderId="27" xfId="66" applyFont="1" applyBorder="1" applyAlignment="1">
      <alignment horizontal="center" vertical="center"/>
      <protection/>
    </xf>
    <xf numFmtId="0" fontId="51" fillId="0" borderId="51" xfId="65" applyFont="1" applyBorder="1" applyAlignment="1">
      <alignment horizontal="center" vertical="center"/>
      <protection/>
    </xf>
    <xf numFmtId="0" fontId="51" fillId="0" borderId="12" xfId="65" applyFont="1" applyBorder="1" applyAlignment="1">
      <alignment horizontal="center" vertical="center"/>
      <protection/>
    </xf>
    <xf numFmtId="0" fontId="51" fillId="0" borderId="43" xfId="65" applyFont="1" applyBorder="1" applyAlignment="1">
      <alignment horizontal="center" vertical="center"/>
      <protection/>
    </xf>
    <xf numFmtId="0" fontId="51" fillId="0" borderId="11" xfId="65" applyFont="1" applyBorder="1" applyAlignment="1">
      <alignment horizontal="center" vertical="center"/>
      <protection/>
    </xf>
    <xf numFmtId="0" fontId="51" fillId="0" borderId="0" xfId="65" applyFont="1" applyBorder="1" applyAlignment="1">
      <alignment horizontal="center" vertical="center"/>
      <protection/>
    </xf>
    <xf numFmtId="0" fontId="51" fillId="0" borderId="51" xfId="67" applyFont="1" applyBorder="1" applyAlignment="1">
      <alignment horizontal="center" vertical="center"/>
      <protection/>
    </xf>
    <xf numFmtId="0" fontId="51" fillId="0" borderId="12" xfId="67" applyFont="1" applyBorder="1" applyAlignment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51" fillId="0" borderId="17" xfId="62" applyFont="1" applyBorder="1" applyAlignment="1">
      <alignment horizontal="center" vertical="distributed" textRotation="255" wrapText="1"/>
      <protection/>
    </xf>
    <xf numFmtId="0" fontId="51" fillId="0" borderId="17" xfId="86" applyFont="1" applyFill="1" applyBorder="1" applyAlignment="1">
      <alignment horizontal="center" vertical="distributed" textRotation="255" wrapText="1"/>
      <protection/>
    </xf>
    <xf numFmtId="0" fontId="51" fillId="0" borderId="17" xfId="62" applyFont="1" applyFill="1" applyBorder="1" applyAlignment="1">
      <alignment horizontal="center" vertical="distributed" textRotation="255"/>
      <protection/>
    </xf>
    <xf numFmtId="0" fontId="0" fillId="0" borderId="11" xfId="0" applyFont="1" applyBorder="1" applyAlignment="1">
      <alignment vertical="center"/>
    </xf>
    <xf numFmtId="0" fontId="51" fillId="0" borderId="34" xfId="69" applyFont="1" applyBorder="1" applyAlignment="1">
      <alignment horizontal="right" vertical="center"/>
      <protection/>
    </xf>
    <xf numFmtId="0" fontId="51" fillId="0" borderId="27" xfId="0" applyFont="1" applyBorder="1" applyAlignment="1">
      <alignment horizontal="right" vertical="center"/>
    </xf>
    <xf numFmtId="0" fontId="51" fillId="0" borderId="17" xfId="62" applyFont="1" applyBorder="1" applyAlignment="1">
      <alignment horizontal="center" vertical="distributed" textRotation="255"/>
      <protection/>
    </xf>
    <xf numFmtId="0" fontId="44" fillId="0" borderId="17" xfId="62" applyFont="1" applyBorder="1" applyAlignment="1">
      <alignment horizontal="center" vertical="top" textRotation="255" wrapText="1"/>
      <protection/>
    </xf>
    <xf numFmtId="0" fontId="44" fillId="0" borderId="12" xfId="62" applyFont="1" applyBorder="1" applyAlignment="1">
      <alignment/>
      <protection/>
    </xf>
    <xf numFmtId="0" fontId="0" fillId="0" borderId="12" xfId="62" applyFont="1" applyBorder="1" applyAlignment="1">
      <alignment/>
      <protection/>
    </xf>
    <xf numFmtId="38" fontId="5" fillId="0" borderId="43" xfId="51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51" fillId="0" borderId="60" xfId="0" applyNumberFormat="1" applyFont="1" applyFill="1" applyBorder="1" applyAlignment="1">
      <alignment horizontal="center" vertical="center" textRotation="255" wrapText="1"/>
    </xf>
    <xf numFmtId="0" fontId="51" fillId="0" borderId="27" xfId="0" applyFont="1" applyBorder="1" applyAlignment="1">
      <alignment horizontal="center" vertical="center" textRotation="255" wrapText="1"/>
    </xf>
    <xf numFmtId="0" fontId="51" fillId="0" borderId="10" xfId="0" applyFont="1" applyBorder="1" applyAlignment="1">
      <alignment horizontal="center" vertical="center" textRotation="255" wrapText="1"/>
    </xf>
    <xf numFmtId="0" fontId="51" fillId="0" borderId="35" xfId="0" applyFont="1" applyBorder="1" applyAlignment="1">
      <alignment horizontal="center" vertical="center" textRotation="255" wrapText="1"/>
    </xf>
    <xf numFmtId="0" fontId="51" fillId="0" borderId="61" xfId="0" applyFont="1" applyBorder="1" applyAlignment="1">
      <alignment horizontal="center" vertical="center" textRotation="255" wrapText="1"/>
    </xf>
    <xf numFmtId="38" fontId="51" fillId="0" borderId="51" xfId="51" applyFont="1" applyBorder="1" applyAlignment="1">
      <alignment horizontal="center" vertical="center"/>
    </xf>
    <xf numFmtId="38" fontId="51" fillId="0" borderId="43" xfId="51" applyFont="1" applyBorder="1" applyAlignment="1">
      <alignment horizontal="center" vertical="center"/>
    </xf>
    <xf numFmtId="0" fontId="51" fillId="0" borderId="44" xfId="0" applyFont="1" applyBorder="1" applyAlignment="1">
      <alignment vertical="center"/>
    </xf>
    <xf numFmtId="0" fontId="51" fillId="0" borderId="53" xfId="0" applyFont="1" applyBorder="1" applyAlignment="1">
      <alignment vertical="center"/>
    </xf>
    <xf numFmtId="0" fontId="38" fillId="0" borderId="4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1" fillId="0" borderId="34" xfId="0" applyFont="1" applyBorder="1" applyAlignment="1">
      <alignment horizontal="right" vertical="center"/>
    </xf>
    <xf numFmtId="38" fontId="51" fillId="0" borderId="13" xfId="51" applyFont="1" applyBorder="1" applyAlignment="1">
      <alignment horizontal="center" vertical="center"/>
    </xf>
    <xf numFmtId="38" fontId="51" fillId="0" borderId="11" xfId="51" applyFont="1" applyBorder="1" applyAlignment="1">
      <alignment horizontal="center" vertical="center"/>
    </xf>
    <xf numFmtId="38" fontId="5" fillId="0" borderId="13" xfId="51" applyFont="1" applyBorder="1" applyAlignment="1">
      <alignment horizontal="center" vertical="center"/>
    </xf>
    <xf numFmtId="38" fontId="5" fillId="0" borderId="11" xfId="51" applyFont="1" applyBorder="1" applyAlignment="1">
      <alignment horizontal="center" vertical="center"/>
    </xf>
    <xf numFmtId="38" fontId="4" fillId="0" borderId="11" xfId="51" applyFont="1" applyFill="1" applyBorder="1" applyAlignment="1">
      <alignment horizontal="center" vertical="center"/>
    </xf>
    <xf numFmtId="38" fontId="4" fillId="0" borderId="16" xfId="51" applyFont="1" applyFill="1" applyBorder="1" applyAlignment="1">
      <alignment horizontal="center" vertical="center"/>
    </xf>
    <xf numFmtId="38" fontId="4" fillId="0" borderId="10" xfId="5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right" vertical="center" wrapText="1"/>
    </xf>
    <xf numFmtId="0" fontId="0" fillId="0" borderId="34" xfId="0" applyFont="1" applyBorder="1" applyAlignment="1">
      <alignment/>
    </xf>
    <xf numFmtId="0" fontId="4" fillId="0" borderId="16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0" fillId="0" borderId="27" xfId="0" applyFont="1" applyBorder="1" applyAlignment="1">
      <alignment/>
    </xf>
    <xf numFmtId="0" fontId="51" fillId="0" borderId="35" xfId="71" applyFont="1" applyBorder="1" applyAlignment="1">
      <alignment horizontal="distributed" vertical="center" wrapText="1"/>
      <protection/>
    </xf>
    <xf numFmtId="0" fontId="51" fillId="0" borderId="10" xfId="71" applyFont="1" applyBorder="1" applyAlignment="1">
      <alignment horizontal="distributed" vertical="center" wrapText="1"/>
      <protection/>
    </xf>
    <xf numFmtId="184" fontId="51" fillId="0" borderId="19" xfId="51" applyNumberFormat="1" applyFont="1" applyBorder="1" applyAlignment="1">
      <alignment vertical="center"/>
    </xf>
    <xf numFmtId="184" fontId="51" fillId="0" borderId="12" xfId="51" applyNumberFormat="1" applyFont="1" applyBorder="1" applyAlignment="1">
      <alignment vertical="center"/>
    </xf>
    <xf numFmtId="184" fontId="51" fillId="0" borderId="14" xfId="51" applyNumberFormat="1" applyFont="1" applyBorder="1" applyAlignment="1">
      <alignment horizontal="right" vertical="center"/>
    </xf>
    <xf numFmtId="184" fontId="51" fillId="0" borderId="11" xfId="51" applyNumberFormat="1" applyFont="1" applyBorder="1" applyAlignment="1">
      <alignment horizontal="right" vertical="center"/>
    </xf>
    <xf numFmtId="184" fontId="5" fillId="0" borderId="14" xfId="51" applyNumberFormat="1" applyFont="1" applyBorder="1" applyAlignment="1">
      <alignment horizontal="right" vertical="center"/>
    </xf>
    <xf numFmtId="184" fontId="5" fillId="0" borderId="11" xfId="51" applyNumberFormat="1" applyFont="1" applyBorder="1" applyAlignment="1">
      <alignment horizontal="right" vertical="center"/>
    </xf>
    <xf numFmtId="0" fontId="51" fillId="0" borderId="38" xfId="80" applyFont="1" applyBorder="1" applyAlignment="1">
      <alignment horizontal="right" vertical="center"/>
      <protection/>
    </xf>
    <xf numFmtId="0" fontId="51" fillId="0" borderId="34" xfId="80" applyFont="1" applyBorder="1" applyAlignment="1">
      <alignment horizontal="right" vertical="center"/>
      <protection/>
    </xf>
    <xf numFmtId="0" fontId="51" fillId="0" borderId="12" xfId="71" applyFont="1" applyBorder="1" applyAlignment="1">
      <alignment horizontal="center" vertical="center"/>
      <protection/>
    </xf>
    <xf numFmtId="0" fontId="51" fillId="0" borderId="35" xfId="71" applyFont="1" applyBorder="1" applyAlignment="1">
      <alignment horizontal="distributed" vertical="center"/>
      <protection/>
    </xf>
    <xf numFmtId="0" fontId="51" fillId="0" borderId="27" xfId="71" applyFont="1" applyBorder="1" applyAlignment="1">
      <alignment horizontal="distributed" vertical="center"/>
      <protection/>
    </xf>
    <xf numFmtId="0" fontId="51" fillId="0" borderId="10" xfId="71" applyFont="1" applyBorder="1" applyAlignment="1">
      <alignment horizontal="distributed" vertical="center"/>
      <protection/>
    </xf>
    <xf numFmtId="0" fontId="51" fillId="0" borderId="34" xfId="0" applyFont="1" applyBorder="1" applyAlignment="1">
      <alignment horizontal="right"/>
    </xf>
    <xf numFmtId="38" fontId="51" fillId="0" borderId="12" xfId="5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1" fillId="0" borderId="40" xfId="0" applyFont="1" applyBorder="1" applyAlignment="1">
      <alignment horizontal="distributed" vertical="center"/>
    </xf>
    <xf numFmtId="0" fontId="51" fillId="0" borderId="0" xfId="0" applyFont="1" applyBorder="1" applyAlignment="1">
      <alignment horizontal="distributed" vertical="center"/>
    </xf>
    <xf numFmtId="0" fontId="51" fillId="0" borderId="16" xfId="0" applyFont="1" applyBorder="1" applyAlignment="1">
      <alignment horizontal="distributed" vertical="center"/>
    </xf>
    <xf numFmtId="0" fontId="51" fillId="0" borderId="51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 wrapText="1"/>
    </xf>
    <xf numFmtId="0" fontId="51" fillId="0" borderId="12" xfId="0" applyFont="1" applyBorder="1" applyAlignment="1">
      <alignment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 wrapText="1"/>
    </xf>
    <xf numFmtId="0" fontId="51" fillId="0" borderId="51" xfId="83" applyFont="1" applyBorder="1" applyAlignment="1">
      <alignment horizontal="center" vertical="center"/>
      <protection/>
    </xf>
    <xf numFmtId="0" fontId="51" fillId="0" borderId="12" xfId="83" applyFont="1" applyBorder="1" applyAlignment="1">
      <alignment horizontal="center" vertical="center"/>
      <protection/>
    </xf>
    <xf numFmtId="0" fontId="51" fillId="0" borderId="52" xfId="0" applyFont="1" applyBorder="1" applyAlignment="1">
      <alignment horizontal="center" vertical="center" wrapText="1"/>
    </xf>
    <xf numFmtId="0" fontId="51" fillId="0" borderId="53" xfId="0" applyFont="1" applyBorder="1" applyAlignment="1">
      <alignment horizontal="center" vertical="center" wrapText="1"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【食品分】数字で見る足立_9-0134 2" xfId="63"/>
    <cellStyle name="標準_100" xfId="64"/>
    <cellStyle name="標準_100 2" xfId="65"/>
    <cellStyle name="標準_100_【保健予防係】数字で見る足立_【提出用】9-0134 2" xfId="66"/>
    <cellStyle name="標準_101 2" xfId="67"/>
    <cellStyle name="標準_101_【保健予防係】数字で見る足立_【提出用】9-0134 2" xfId="68"/>
    <cellStyle name="標準_102 2" xfId="69"/>
    <cellStyle name="標準_102_【保健予防係】数字で見る足立_【提出用】9-0134 2" xfId="70"/>
    <cellStyle name="標準_9-0134" xfId="71"/>
    <cellStyle name="標準_9-15_1" xfId="72"/>
    <cellStyle name="標準_9-16_1" xfId="73"/>
    <cellStyle name="標準_9-18" xfId="74"/>
    <cellStyle name="標準_9-19" xfId="75"/>
    <cellStyle name="標準_9-2" xfId="76"/>
    <cellStyle name="標準_9-21" xfId="77"/>
    <cellStyle name="標準_9-25" xfId="78"/>
    <cellStyle name="標準_9-27" xfId="79"/>
    <cellStyle name="標準_9-36_1_9-2834栄養(1)(1)" xfId="80"/>
    <cellStyle name="標準_9-42_1_【提出用】9-0134 2" xfId="81"/>
    <cellStyle name="標準_9-46(2_成人40-44 2" xfId="82"/>
    <cellStyle name="標準_9-46(3_成人40-44_9-2934_【提出用】9-0134 2" xfId="83"/>
    <cellStyle name="標準_案(成人)" xfId="84"/>
    <cellStyle name="標準_試験所変更分・数字でみる足立(21)" xfId="85"/>
    <cellStyle name="標準_数字で見る足立人口(1)" xfId="86"/>
    <cellStyle name="標準_成人変更(9-179-187-19)(1)" xfId="87"/>
    <cellStyle name="Followed Hyperlink" xfId="88"/>
    <cellStyle name="文書管理システム" xfId="89"/>
    <cellStyle name="良い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714500"/>
          <a:ext cx="4762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714500"/>
          <a:ext cx="4762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714500"/>
          <a:ext cx="4762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714500"/>
          <a:ext cx="4762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8</xdr:row>
      <xdr:rowOff>0</xdr:rowOff>
    </xdr:to>
    <xdr:sp>
      <xdr:nvSpPr>
        <xdr:cNvPr id="5" name="Line 1"/>
        <xdr:cNvSpPr>
          <a:spLocks/>
        </xdr:cNvSpPr>
      </xdr:nvSpPr>
      <xdr:spPr>
        <a:xfrm>
          <a:off x="0" y="1714500"/>
          <a:ext cx="4762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8</xdr:row>
      <xdr:rowOff>0</xdr:rowOff>
    </xdr:to>
    <xdr:sp>
      <xdr:nvSpPr>
        <xdr:cNvPr id="6" name="Line 2"/>
        <xdr:cNvSpPr>
          <a:spLocks/>
        </xdr:cNvSpPr>
      </xdr:nvSpPr>
      <xdr:spPr>
        <a:xfrm>
          <a:off x="0" y="1714500"/>
          <a:ext cx="4762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8</xdr:row>
      <xdr:rowOff>0</xdr:rowOff>
    </xdr:to>
    <xdr:sp>
      <xdr:nvSpPr>
        <xdr:cNvPr id="7" name="Line 3"/>
        <xdr:cNvSpPr>
          <a:spLocks/>
        </xdr:cNvSpPr>
      </xdr:nvSpPr>
      <xdr:spPr>
        <a:xfrm>
          <a:off x="0" y="1714500"/>
          <a:ext cx="4762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8</xdr:row>
      <xdr:rowOff>0</xdr:rowOff>
    </xdr:to>
    <xdr:sp>
      <xdr:nvSpPr>
        <xdr:cNvPr id="8" name="Line 4"/>
        <xdr:cNvSpPr>
          <a:spLocks/>
        </xdr:cNvSpPr>
      </xdr:nvSpPr>
      <xdr:spPr>
        <a:xfrm>
          <a:off x="0" y="1714500"/>
          <a:ext cx="4762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314325"/>
          <a:ext cx="14859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9525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12287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3</xdr:row>
      <xdr:rowOff>209550</xdr:rowOff>
    </xdr:to>
    <xdr:sp>
      <xdr:nvSpPr>
        <xdr:cNvPr id="2" name="Line 1"/>
        <xdr:cNvSpPr>
          <a:spLocks/>
        </xdr:cNvSpPr>
      </xdr:nvSpPr>
      <xdr:spPr>
        <a:xfrm>
          <a:off x="9525" y="333375"/>
          <a:ext cx="12287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7143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428625"/>
          <a:ext cx="7143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9525</xdr:colOff>
      <xdr:row>5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428625"/>
          <a:ext cx="7143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9525</xdr:colOff>
      <xdr:row>5</xdr:row>
      <xdr:rowOff>0</xdr:rowOff>
    </xdr:to>
    <xdr:sp>
      <xdr:nvSpPr>
        <xdr:cNvPr id="4" name="Line 1"/>
        <xdr:cNvSpPr>
          <a:spLocks/>
        </xdr:cNvSpPr>
      </xdr:nvSpPr>
      <xdr:spPr>
        <a:xfrm>
          <a:off x="9525" y="428625"/>
          <a:ext cx="7143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9525</xdr:colOff>
      <xdr:row>5</xdr:row>
      <xdr:rowOff>0</xdr:rowOff>
    </xdr:to>
    <xdr:sp>
      <xdr:nvSpPr>
        <xdr:cNvPr id="5" name="Line 1"/>
        <xdr:cNvSpPr>
          <a:spLocks/>
        </xdr:cNvSpPr>
      </xdr:nvSpPr>
      <xdr:spPr>
        <a:xfrm>
          <a:off x="9525" y="428625"/>
          <a:ext cx="7143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7048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19050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2428875"/>
          <a:ext cx="7048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19050</xdr:rowOff>
    </xdr:from>
    <xdr:to>
      <xdr:col>1</xdr:col>
      <xdr:colOff>0</xdr:colOff>
      <xdr:row>26</xdr:row>
      <xdr:rowOff>9525</xdr:rowOff>
    </xdr:to>
    <xdr:sp>
      <xdr:nvSpPr>
        <xdr:cNvPr id="3" name="Line 2"/>
        <xdr:cNvSpPr>
          <a:spLocks/>
        </xdr:cNvSpPr>
      </xdr:nvSpPr>
      <xdr:spPr>
        <a:xfrm>
          <a:off x="9525" y="4457700"/>
          <a:ext cx="7048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19050</xdr:rowOff>
    </xdr:from>
    <xdr:to>
      <xdr:col>1</xdr:col>
      <xdr:colOff>0</xdr:colOff>
      <xdr:row>26</xdr:row>
      <xdr:rowOff>9525</xdr:rowOff>
    </xdr:to>
    <xdr:sp>
      <xdr:nvSpPr>
        <xdr:cNvPr id="4" name="Line 2"/>
        <xdr:cNvSpPr>
          <a:spLocks/>
        </xdr:cNvSpPr>
      </xdr:nvSpPr>
      <xdr:spPr>
        <a:xfrm>
          <a:off x="9525" y="4457700"/>
          <a:ext cx="7048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19050</xdr:rowOff>
    </xdr:from>
    <xdr:to>
      <xdr:col>1</xdr:col>
      <xdr:colOff>0</xdr:colOff>
      <xdr:row>26</xdr:row>
      <xdr:rowOff>9525</xdr:rowOff>
    </xdr:to>
    <xdr:sp>
      <xdr:nvSpPr>
        <xdr:cNvPr id="5" name="Line 2"/>
        <xdr:cNvSpPr>
          <a:spLocks/>
        </xdr:cNvSpPr>
      </xdr:nvSpPr>
      <xdr:spPr>
        <a:xfrm>
          <a:off x="9525" y="4457700"/>
          <a:ext cx="7048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19050</xdr:rowOff>
    </xdr:from>
    <xdr:to>
      <xdr:col>1</xdr:col>
      <xdr:colOff>0</xdr:colOff>
      <xdr:row>26</xdr:row>
      <xdr:rowOff>9525</xdr:rowOff>
    </xdr:to>
    <xdr:sp>
      <xdr:nvSpPr>
        <xdr:cNvPr id="6" name="Line 2"/>
        <xdr:cNvSpPr>
          <a:spLocks/>
        </xdr:cNvSpPr>
      </xdr:nvSpPr>
      <xdr:spPr>
        <a:xfrm>
          <a:off x="9525" y="4457700"/>
          <a:ext cx="7048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19050</xdr:rowOff>
    </xdr:from>
    <xdr:to>
      <xdr:col>1</xdr:col>
      <xdr:colOff>0</xdr:colOff>
      <xdr:row>26</xdr:row>
      <xdr:rowOff>9525</xdr:rowOff>
    </xdr:to>
    <xdr:sp>
      <xdr:nvSpPr>
        <xdr:cNvPr id="7" name="Line 2"/>
        <xdr:cNvSpPr>
          <a:spLocks/>
        </xdr:cNvSpPr>
      </xdr:nvSpPr>
      <xdr:spPr>
        <a:xfrm>
          <a:off x="9525" y="4457700"/>
          <a:ext cx="7048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19050</xdr:rowOff>
    </xdr:from>
    <xdr:to>
      <xdr:col>1</xdr:col>
      <xdr:colOff>0</xdr:colOff>
      <xdr:row>26</xdr:row>
      <xdr:rowOff>9525</xdr:rowOff>
    </xdr:to>
    <xdr:sp>
      <xdr:nvSpPr>
        <xdr:cNvPr id="8" name="Line 2"/>
        <xdr:cNvSpPr>
          <a:spLocks/>
        </xdr:cNvSpPr>
      </xdr:nvSpPr>
      <xdr:spPr>
        <a:xfrm>
          <a:off x="9525" y="4457700"/>
          <a:ext cx="7048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16668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333375"/>
          <a:ext cx="16668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333375"/>
          <a:ext cx="16668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>
          <a:off x="9525" y="333375"/>
          <a:ext cx="16668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1666875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16573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1666875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323850"/>
          <a:ext cx="16573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</xdr:col>
      <xdr:colOff>0</xdr:colOff>
      <xdr:row>4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904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9525</xdr:rowOff>
    </xdr:from>
    <xdr:to>
      <xdr:col>1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895725"/>
          <a:ext cx="9048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9525</xdr:rowOff>
    </xdr:from>
    <xdr:to>
      <xdr:col>1</xdr:col>
      <xdr:colOff>0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3895725"/>
          <a:ext cx="9048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9525</xdr:rowOff>
    </xdr:from>
    <xdr:to>
      <xdr:col>1</xdr:col>
      <xdr:colOff>0</xdr:colOff>
      <xdr:row>14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2171700"/>
          <a:ext cx="9048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4</xdr:row>
      <xdr:rowOff>190500</xdr:rowOff>
    </xdr:to>
    <xdr:sp>
      <xdr:nvSpPr>
        <xdr:cNvPr id="5" name="Line 1"/>
        <xdr:cNvSpPr>
          <a:spLocks/>
        </xdr:cNvSpPr>
      </xdr:nvSpPr>
      <xdr:spPr>
        <a:xfrm>
          <a:off x="9525" y="428625"/>
          <a:ext cx="904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9525</xdr:rowOff>
    </xdr:from>
    <xdr:to>
      <xdr:col>1</xdr:col>
      <xdr:colOff>0</xdr:colOff>
      <xdr:row>23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3895725"/>
          <a:ext cx="9048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9525</xdr:rowOff>
    </xdr:from>
    <xdr:to>
      <xdr:col>1</xdr:col>
      <xdr:colOff>0</xdr:colOff>
      <xdr:row>23</xdr:row>
      <xdr:rowOff>0</xdr:rowOff>
    </xdr:to>
    <xdr:sp>
      <xdr:nvSpPr>
        <xdr:cNvPr id="7" name="Line 3"/>
        <xdr:cNvSpPr>
          <a:spLocks/>
        </xdr:cNvSpPr>
      </xdr:nvSpPr>
      <xdr:spPr>
        <a:xfrm>
          <a:off x="9525" y="3895725"/>
          <a:ext cx="9048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9525</xdr:rowOff>
    </xdr:from>
    <xdr:to>
      <xdr:col>1</xdr:col>
      <xdr:colOff>0</xdr:colOff>
      <xdr:row>14</xdr:row>
      <xdr:rowOff>0</xdr:rowOff>
    </xdr:to>
    <xdr:sp>
      <xdr:nvSpPr>
        <xdr:cNvPr id="8" name="Line 2"/>
        <xdr:cNvSpPr>
          <a:spLocks/>
        </xdr:cNvSpPr>
      </xdr:nvSpPr>
      <xdr:spPr>
        <a:xfrm>
          <a:off x="9525" y="2171700"/>
          <a:ext cx="9048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7620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90525"/>
          <a:ext cx="7620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390525"/>
          <a:ext cx="7620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90525"/>
          <a:ext cx="7620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847725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90525"/>
          <a:ext cx="8477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9525</xdr:rowOff>
    </xdr:from>
    <xdr:to>
      <xdr:col>1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895475"/>
          <a:ext cx="847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0</xdr:col>
      <xdr:colOff>847725</xdr:colOff>
      <xdr:row>19</xdr:row>
      <xdr:rowOff>161925</xdr:rowOff>
    </xdr:to>
    <xdr:sp>
      <xdr:nvSpPr>
        <xdr:cNvPr id="3" name="Line 3"/>
        <xdr:cNvSpPr>
          <a:spLocks/>
        </xdr:cNvSpPr>
      </xdr:nvSpPr>
      <xdr:spPr>
        <a:xfrm flipH="1" flipV="1">
          <a:off x="0" y="3352800"/>
          <a:ext cx="847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847725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 flipH="1" flipV="1">
          <a:off x="0" y="390525"/>
          <a:ext cx="8477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9525</xdr:rowOff>
    </xdr:from>
    <xdr:to>
      <xdr:col>1</xdr:col>
      <xdr:colOff>0</xdr:colOff>
      <xdr:row>12</xdr:row>
      <xdr:rowOff>0</xdr:rowOff>
    </xdr:to>
    <xdr:sp>
      <xdr:nvSpPr>
        <xdr:cNvPr id="5" name="Line 2"/>
        <xdr:cNvSpPr>
          <a:spLocks/>
        </xdr:cNvSpPr>
      </xdr:nvSpPr>
      <xdr:spPr>
        <a:xfrm flipH="1" flipV="1">
          <a:off x="0" y="1895475"/>
          <a:ext cx="847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0</xdr:col>
      <xdr:colOff>847725</xdr:colOff>
      <xdr:row>19</xdr:row>
      <xdr:rowOff>161925</xdr:rowOff>
    </xdr:to>
    <xdr:sp>
      <xdr:nvSpPr>
        <xdr:cNvPr id="6" name="Line 3"/>
        <xdr:cNvSpPr>
          <a:spLocks/>
        </xdr:cNvSpPr>
      </xdr:nvSpPr>
      <xdr:spPr>
        <a:xfrm flipH="1" flipV="1">
          <a:off x="0" y="3352800"/>
          <a:ext cx="847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90525"/>
          <a:ext cx="6477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0</xdr:col>
      <xdr:colOff>790575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8575" y="371475"/>
          <a:ext cx="7620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0</xdr:col>
      <xdr:colOff>790575</xdr:colOff>
      <xdr:row>4</xdr:row>
      <xdr:rowOff>180975</xdr:rowOff>
    </xdr:to>
    <xdr:sp>
      <xdr:nvSpPr>
        <xdr:cNvPr id="2" name="Line 2"/>
        <xdr:cNvSpPr>
          <a:spLocks/>
        </xdr:cNvSpPr>
      </xdr:nvSpPr>
      <xdr:spPr>
        <a:xfrm>
          <a:off x="28575" y="371475"/>
          <a:ext cx="7620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0</xdr:col>
      <xdr:colOff>790575</xdr:colOff>
      <xdr:row>4</xdr:row>
      <xdr:rowOff>180975</xdr:rowOff>
    </xdr:to>
    <xdr:sp>
      <xdr:nvSpPr>
        <xdr:cNvPr id="3" name="Line 3"/>
        <xdr:cNvSpPr>
          <a:spLocks/>
        </xdr:cNvSpPr>
      </xdr:nvSpPr>
      <xdr:spPr>
        <a:xfrm>
          <a:off x="28575" y="371475"/>
          <a:ext cx="7620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0</xdr:col>
      <xdr:colOff>790575</xdr:colOff>
      <xdr:row>4</xdr:row>
      <xdr:rowOff>180975</xdr:rowOff>
    </xdr:to>
    <xdr:sp>
      <xdr:nvSpPr>
        <xdr:cNvPr id="4" name="Line 4"/>
        <xdr:cNvSpPr>
          <a:spLocks/>
        </xdr:cNvSpPr>
      </xdr:nvSpPr>
      <xdr:spPr>
        <a:xfrm>
          <a:off x="28575" y="371475"/>
          <a:ext cx="7620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0</xdr:col>
      <xdr:colOff>790575</xdr:colOff>
      <xdr:row>4</xdr:row>
      <xdr:rowOff>180975</xdr:rowOff>
    </xdr:to>
    <xdr:sp>
      <xdr:nvSpPr>
        <xdr:cNvPr id="5" name="Line 1"/>
        <xdr:cNvSpPr>
          <a:spLocks/>
        </xdr:cNvSpPr>
      </xdr:nvSpPr>
      <xdr:spPr>
        <a:xfrm>
          <a:off x="28575" y="371475"/>
          <a:ext cx="7620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0</xdr:col>
      <xdr:colOff>790575</xdr:colOff>
      <xdr:row>4</xdr:row>
      <xdr:rowOff>180975</xdr:rowOff>
    </xdr:to>
    <xdr:sp>
      <xdr:nvSpPr>
        <xdr:cNvPr id="6" name="Line 2"/>
        <xdr:cNvSpPr>
          <a:spLocks/>
        </xdr:cNvSpPr>
      </xdr:nvSpPr>
      <xdr:spPr>
        <a:xfrm>
          <a:off x="28575" y="371475"/>
          <a:ext cx="7620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0</xdr:col>
      <xdr:colOff>790575</xdr:colOff>
      <xdr:row>4</xdr:row>
      <xdr:rowOff>180975</xdr:rowOff>
    </xdr:to>
    <xdr:sp>
      <xdr:nvSpPr>
        <xdr:cNvPr id="7" name="Line 3"/>
        <xdr:cNvSpPr>
          <a:spLocks/>
        </xdr:cNvSpPr>
      </xdr:nvSpPr>
      <xdr:spPr>
        <a:xfrm>
          <a:off x="28575" y="371475"/>
          <a:ext cx="7620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0</xdr:col>
      <xdr:colOff>790575</xdr:colOff>
      <xdr:row>4</xdr:row>
      <xdr:rowOff>180975</xdr:rowOff>
    </xdr:to>
    <xdr:sp>
      <xdr:nvSpPr>
        <xdr:cNvPr id="8" name="Line 4"/>
        <xdr:cNvSpPr>
          <a:spLocks/>
        </xdr:cNvSpPr>
      </xdr:nvSpPr>
      <xdr:spPr>
        <a:xfrm>
          <a:off x="28575" y="371475"/>
          <a:ext cx="7620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14478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323850"/>
          <a:ext cx="14478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12192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1</xdr:col>
      <xdr:colOff>0</xdr:colOff>
      <xdr:row>11</xdr:row>
      <xdr:rowOff>152400</xdr:rowOff>
    </xdr:to>
    <xdr:sp>
      <xdr:nvSpPr>
        <xdr:cNvPr id="2" name="Line 2"/>
        <xdr:cNvSpPr>
          <a:spLocks/>
        </xdr:cNvSpPr>
      </xdr:nvSpPr>
      <xdr:spPr>
        <a:xfrm>
          <a:off x="9525" y="1819275"/>
          <a:ext cx="12192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1</xdr:col>
      <xdr:colOff>0</xdr:colOff>
      <xdr:row>11</xdr:row>
      <xdr:rowOff>152400</xdr:rowOff>
    </xdr:to>
    <xdr:sp>
      <xdr:nvSpPr>
        <xdr:cNvPr id="3" name="Line 3"/>
        <xdr:cNvSpPr>
          <a:spLocks/>
        </xdr:cNvSpPr>
      </xdr:nvSpPr>
      <xdr:spPr>
        <a:xfrm>
          <a:off x="9525" y="1819275"/>
          <a:ext cx="12192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152400</xdr:rowOff>
    </xdr:to>
    <xdr:sp>
      <xdr:nvSpPr>
        <xdr:cNvPr id="4" name="Line 1"/>
        <xdr:cNvSpPr>
          <a:spLocks/>
        </xdr:cNvSpPr>
      </xdr:nvSpPr>
      <xdr:spPr>
        <a:xfrm>
          <a:off x="9525" y="390525"/>
          <a:ext cx="12192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1</xdr:col>
      <xdr:colOff>0</xdr:colOff>
      <xdr:row>11</xdr:row>
      <xdr:rowOff>152400</xdr:rowOff>
    </xdr:to>
    <xdr:sp>
      <xdr:nvSpPr>
        <xdr:cNvPr id="5" name="Line 2"/>
        <xdr:cNvSpPr>
          <a:spLocks/>
        </xdr:cNvSpPr>
      </xdr:nvSpPr>
      <xdr:spPr>
        <a:xfrm>
          <a:off x="9525" y="1819275"/>
          <a:ext cx="12192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1</xdr:col>
      <xdr:colOff>0</xdr:colOff>
      <xdr:row>11</xdr:row>
      <xdr:rowOff>152400</xdr:rowOff>
    </xdr:to>
    <xdr:sp>
      <xdr:nvSpPr>
        <xdr:cNvPr id="6" name="Line 3"/>
        <xdr:cNvSpPr>
          <a:spLocks/>
        </xdr:cNvSpPr>
      </xdr:nvSpPr>
      <xdr:spPr>
        <a:xfrm>
          <a:off x="9525" y="1819275"/>
          <a:ext cx="12192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27813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16573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2657475</xdr:colOff>
      <xdr:row>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26574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16668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561975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30003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3</xdr:row>
      <xdr:rowOff>152400</xdr:rowOff>
    </xdr:to>
    <xdr:sp>
      <xdr:nvSpPr>
        <xdr:cNvPr id="2" name="Line 2"/>
        <xdr:cNvSpPr>
          <a:spLocks/>
        </xdr:cNvSpPr>
      </xdr:nvSpPr>
      <xdr:spPr>
        <a:xfrm>
          <a:off x="0" y="323850"/>
          <a:ext cx="30003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3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333375"/>
          <a:ext cx="18764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190500</xdr:colOff>
      <xdr:row>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26479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190500</xdr:colOff>
      <xdr:row>3</xdr:row>
      <xdr:rowOff>200025</xdr:rowOff>
    </xdr:to>
    <xdr:sp>
      <xdr:nvSpPr>
        <xdr:cNvPr id="2" name="Line 2"/>
        <xdr:cNvSpPr>
          <a:spLocks/>
        </xdr:cNvSpPr>
      </xdr:nvSpPr>
      <xdr:spPr>
        <a:xfrm>
          <a:off x="9525" y="323850"/>
          <a:ext cx="26479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190500</xdr:colOff>
      <xdr:row>3</xdr:row>
      <xdr:rowOff>200025</xdr:rowOff>
    </xdr:to>
    <xdr:sp>
      <xdr:nvSpPr>
        <xdr:cNvPr id="3" name="Line 1"/>
        <xdr:cNvSpPr>
          <a:spLocks/>
        </xdr:cNvSpPr>
      </xdr:nvSpPr>
      <xdr:spPr>
        <a:xfrm>
          <a:off x="9525" y="323850"/>
          <a:ext cx="26479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190500</xdr:colOff>
      <xdr:row>3</xdr:row>
      <xdr:rowOff>200025</xdr:rowOff>
    </xdr:to>
    <xdr:sp>
      <xdr:nvSpPr>
        <xdr:cNvPr id="4" name="Line 2"/>
        <xdr:cNvSpPr>
          <a:spLocks/>
        </xdr:cNvSpPr>
      </xdr:nvSpPr>
      <xdr:spPr>
        <a:xfrm>
          <a:off x="9525" y="323850"/>
          <a:ext cx="26479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2409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23850"/>
          <a:ext cx="2409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23850"/>
          <a:ext cx="2409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23850"/>
          <a:ext cx="2409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5" name="Line 1"/>
        <xdr:cNvSpPr>
          <a:spLocks/>
        </xdr:cNvSpPr>
      </xdr:nvSpPr>
      <xdr:spPr>
        <a:xfrm>
          <a:off x="0" y="323850"/>
          <a:ext cx="2409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6" name="Line 2"/>
        <xdr:cNvSpPr>
          <a:spLocks/>
        </xdr:cNvSpPr>
      </xdr:nvSpPr>
      <xdr:spPr>
        <a:xfrm>
          <a:off x="0" y="323850"/>
          <a:ext cx="2409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7" name="Line 3"/>
        <xdr:cNvSpPr>
          <a:spLocks/>
        </xdr:cNvSpPr>
      </xdr:nvSpPr>
      <xdr:spPr>
        <a:xfrm>
          <a:off x="0" y="323850"/>
          <a:ext cx="2409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8" name="Line 4"/>
        <xdr:cNvSpPr>
          <a:spLocks/>
        </xdr:cNvSpPr>
      </xdr:nvSpPr>
      <xdr:spPr>
        <a:xfrm>
          <a:off x="0" y="323850"/>
          <a:ext cx="2409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" name="Line 4"/>
        <xdr:cNvSpPr>
          <a:spLocks/>
        </xdr:cNvSpPr>
      </xdr:nvSpPr>
      <xdr:spPr>
        <a:xfrm flipH="1" flipV="1">
          <a:off x="0" y="323850"/>
          <a:ext cx="10096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23850"/>
          <a:ext cx="46291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4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323850"/>
          <a:ext cx="46291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4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323850"/>
          <a:ext cx="46291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4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323850"/>
          <a:ext cx="46291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104775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2543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1</xdr:col>
      <xdr:colOff>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342900"/>
          <a:ext cx="1438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0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8575" y="333375"/>
          <a:ext cx="20764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28575</xdr:rowOff>
    </xdr:from>
    <xdr:to>
      <xdr:col>1</xdr:col>
      <xdr:colOff>0</xdr:colOff>
      <xdr:row>19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28575" y="3419475"/>
          <a:ext cx="771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0</xdr:col>
      <xdr:colOff>800100</xdr:colOff>
      <xdr:row>3</xdr:row>
      <xdr:rowOff>209550</xdr:rowOff>
    </xdr:to>
    <xdr:sp>
      <xdr:nvSpPr>
        <xdr:cNvPr id="2" name="Line 2"/>
        <xdr:cNvSpPr>
          <a:spLocks/>
        </xdr:cNvSpPr>
      </xdr:nvSpPr>
      <xdr:spPr>
        <a:xfrm>
          <a:off x="28575" y="400050"/>
          <a:ext cx="771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34</xdr:row>
      <xdr:rowOff>28575</xdr:rowOff>
    </xdr:from>
    <xdr:to>
      <xdr:col>1</xdr:col>
      <xdr:colOff>0</xdr:colOff>
      <xdr:row>35</xdr:row>
      <xdr:rowOff>209550</xdr:rowOff>
    </xdr:to>
    <xdr:sp>
      <xdr:nvSpPr>
        <xdr:cNvPr id="3" name="Line 3"/>
        <xdr:cNvSpPr>
          <a:spLocks/>
        </xdr:cNvSpPr>
      </xdr:nvSpPr>
      <xdr:spPr>
        <a:xfrm>
          <a:off x="28575" y="6686550"/>
          <a:ext cx="771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10</xdr:row>
      <xdr:rowOff>28575</xdr:rowOff>
    </xdr:from>
    <xdr:to>
      <xdr:col>1</xdr:col>
      <xdr:colOff>0</xdr:colOff>
      <xdr:row>11</xdr:row>
      <xdr:rowOff>209550</xdr:rowOff>
    </xdr:to>
    <xdr:sp>
      <xdr:nvSpPr>
        <xdr:cNvPr id="4" name="Line 4"/>
        <xdr:cNvSpPr>
          <a:spLocks/>
        </xdr:cNvSpPr>
      </xdr:nvSpPr>
      <xdr:spPr>
        <a:xfrm>
          <a:off x="28575" y="1914525"/>
          <a:ext cx="771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28575</xdr:rowOff>
    </xdr:from>
    <xdr:to>
      <xdr:col>1</xdr:col>
      <xdr:colOff>0</xdr:colOff>
      <xdr:row>27</xdr:row>
      <xdr:rowOff>209550</xdr:rowOff>
    </xdr:to>
    <xdr:sp>
      <xdr:nvSpPr>
        <xdr:cNvPr id="5" name="Line 5"/>
        <xdr:cNvSpPr>
          <a:spLocks/>
        </xdr:cNvSpPr>
      </xdr:nvSpPr>
      <xdr:spPr>
        <a:xfrm>
          <a:off x="28575" y="5076825"/>
          <a:ext cx="771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18</xdr:row>
      <xdr:rowOff>28575</xdr:rowOff>
    </xdr:from>
    <xdr:to>
      <xdr:col>1</xdr:col>
      <xdr:colOff>0</xdr:colOff>
      <xdr:row>19</xdr:row>
      <xdr:rowOff>209550</xdr:rowOff>
    </xdr:to>
    <xdr:sp>
      <xdr:nvSpPr>
        <xdr:cNvPr id="6" name="Line 1"/>
        <xdr:cNvSpPr>
          <a:spLocks/>
        </xdr:cNvSpPr>
      </xdr:nvSpPr>
      <xdr:spPr>
        <a:xfrm>
          <a:off x="28575" y="3419475"/>
          <a:ext cx="771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0</xdr:col>
      <xdr:colOff>800100</xdr:colOff>
      <xdr:row>3</xdr:row>
      <xdr:rowOff>209550</xdr:rowOff>
    </xdr:to>
    <xdr:sp>
      <xdr:nvSpPr>
        <xdr:cNvPr id="7" name="Line 2"/>
        <xdr:cNvSpPr>
          <a:spLocks/>
        </xdr:cNvSpPr>
      </xdr:nvSpPr>
      <xdr:spPr>
        <a:xfrm>
          <a:off x="28575" y="400050"/>
          <a:ext cx="771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34</xdr:row>
      <xdr:rowOff>28575</xdr:rowOff>
    </xdr:from>
    <xdr:to>
      <xdr:col>1</xdr:col>
      <xdr:colOff>0</xdr:colOff>
      <xdr:row>35</xdr:row>
      <xdr:rowOff>209550</xdr:rowOff>
    </xdr:to>
    <xdr:sp>
      <xdr:nvSpPr>
        <xdr:cNvPr id="8" name="Line 3"/>
        <xdr:cNvSpPr>
          <a:spLocks/>
        </xdr:cNvSpPr>
      </xdr:nvSpPr>
      <xdr:spPr>
        <a:xfrm>
          <a:off x="28575" y="6686550"/>
          <a:ext cx="771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10</xdr:row>
      <xdr:rowOff>28575</xdr:rowOff>
    </xdr:from>
    <xdr:to>
      <xdr:col>1</xdr:col>
      <xdr:colOff>0</xdr:colOff>
      <xdr:row>11</xdr:row>
      <xdr:rowOff>209550</xdr:rowOff>
    </xdr:to>
    <xdr:sp>
      <xdr:nvSpPr>
        <xdr:cNvPr id="9" name="Line 4"/>
        <xdr:cNvSpPr>
          <a:spLocks/>
        </xdr:cNvSpPr>
      </xdr:nvSpPr>
      <xdr:spPr>
        <a:xfrm>
          <a:off x="28575" y="1914525"/>
          <a:ext cx="771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28575</xdr:rowOff>
    </xdr:from>
    <xdr:to>
      <xdr:col>1</xdr:col>
      <xdr:colOff>0</xdr:colOff>
      <xdr:row>27</xdr:row>
      <xdr:rowOff>209550</xdr:rowOff>
    </xdr:to>
    <xdr:sp>
      <xdr:nvSpPr>
        <xdr:cNvPr id="10" name="Line 5"/>
        <xdr:cNvSpPr>
          <a:spLocks/>
        </xdr:cNvSpPr>
      </xdr:nvSpPr>
      <xdr:spPr>
        <a:xfrm>
          <a:off x="28575" y="5076825"/>
          <a:ext cx="771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14325"/>
          <a:ext cx="8096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314325"/>
          <a:ext cx="8096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333375"/>
          <a:ext cx="16287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38100" y="333375"/>
          <a:ext cx="16287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21050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6191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9525</xdr:rowOff>
    </xdr:to>
    <xdr:sp>
      <xdr:nvSpPr>
        <xdr:cNvPr id="1" name="Line 4"/>
        <xdr:cNvSpPr>
          <a:spLocks/>
        </xdr:cNvSpPr>
      </xdr:nvSpPr>
      <xdr:spPr>
        <a:xfrm>
          <a:off x="9525" y="323850"/>
          <a:ext cx="17621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10096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9334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00050"/>
          <a:ext cx="1647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9525</xdr:rowOff>
    </xdr:from>
    <xdr:to>
      <xdr:col>1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343150"/>
          <a:ext cx="16668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2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19050" y="342900"/>
          <a:ext cx="3200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2</xdr:col>
      <xdr:colOff>0</xdr:colOff>
      <xdr:row>3</xdr:row>
      <xdr:rowOff>209550</xdr:rowOff>
    </xdr:to>
    <xdr:sp>
      <xdr:nvSpPr>
        <xdr:cNvPr id="2" name="Line 2"/>
        <xdr:cNvSpPr>
          <a:spLocks/>
        </xdr:cNvSpPr>
      </xdr:nvSpPr>
      <xdr:spPr>
        <a:xfrm>
          <a:off x="19050" y="342900"/>
          <a:ext cx="3200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2</xdr:col>
      <xdr:colOff>0</xdr:colOff>
      <xdr:row>3</xdr:row>
      <xdr:rowOff>209550</xdr:rowOff>
    </xdr:to>
    <xdr:sp>
      <xdr:nvSpPr>
        <xdr:cNvPr id="3" name="Line 3"/>
        <xdr:cNvSpPr>
          <a:spLocks/>
        </xdr:cNvSpPr>
      </xdr:nvSpPr>
      <xdr:spPr>
        <a:xfrm>
          <a:off x="19050" y="342900"/>
          <a:ext cx="3200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2</xdr:col>
      <xdr:colOff>0</xdr:colOff>
      <xdr:row>3</xdr:row>
      <xdr:rowOff>209550</xdr:rowOff>
    </xdr:to>
    <xdr:sp>
      <xdr:nvSpPr>
        <xdr:cNvPr id="4" name="Line 4"/>
        <xdr:cNvSpPr>
          <a:spLocks/>
        </xdr:cNvSpPr>
      </xdr:nvSpPr>
      <xdr:spPr>
        <a:xfrm>
          <a:off x="19050" y="342900"/>
          <a:ext cx="3200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2</xdr:col>
      <xdr:colOff>0</xdr:colOff>
      <xdr:row>3</xdr:row>
      <xdr:rowOff>209550</xdr:rowOff>
    </xdr:to>
    <xdr:sp>
      <xdr:nvSpPr>
        <xdr:cNvPr id="5" name="Line 1"/>
        <xdr:cNvSpPr>
          <a:spLocks/>
        </xdr:cNvSpPr>
      </xdr:nvSpPr>
      <xdr:spPr>
        <a:xfrm>
          <a:off x="19050" y="342900"/>
          <a:ext cx="3200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2</xdr:col>
      <xdr:colOff>0</xdr:colOff>
      <xdr:row>3</xdr:row>
      <xdr:rowOff>209550</xdr:rowOff>
    </xdr:to>
    <xdr:sp>
      <xdr:nvSpPr>
        <xdr:cNvPr id="6" name="Line 2"/>
        <xdr:cNvSpPr>
          <a:spLocks/>
        </xdr:cNvSpPr>
      </xdr:nvSpPr>
      <xdr:spPr>
        <a:xfrm>
          <a:off x="19050" y="342900"/>
          <a:ext cx="3200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2</xdr:col>
      <xdr:colOff>0</xdr:colOff>
      <xdr:row>3</xdr:row>
      <xdr:rowOff>209550</xdr:rowOff>
    </xdr:to>
    <xdr:sp>
      <xdr:nvSpPr>
        <xdr:cNvPr id="7" name="Line 3"/>
        <xdr:cNvSpPr>
          <a:spLocks/>
        </xdr:cNvSpPr>
      </xdr:nvSpPr>
      <xdr:spPr>
        <a:xfrm>
          <a:off x="19050" y="342900"/>
          <a:ext cx="3200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2</xdr:col>
      <xdr:colOff>0</xdr:colOff>
      <xdr:row>3</xdr:row>
      <xdr:rowOff>209550</xdr:rowOff>
    </xdr:to>
    <xdr:sp>
      <xdr:nvSpPr>
        <xdr:cNvPr id="8" name="Line 4"/>
        <xdr:cNvSpPr>
          <a:spLocks/>
        </xdr:cNvSpPr>
      </xdr:nvSpPr>
      <xdr:spPr>
        <a:xfrm>
          <a:off x="19050" y="342900"/>
          <a:ext cx="3200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2771775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3438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2</xdr:col>
      <xdr:colOff>1895475</xdr:colOff>
      <xdr:row>3</xdr:row>
      <xdr:rowOff>180975</xdr:rowOff>
    </xdr:to>
    <xdr:sp>
      <xdr:nvSpPr>
        <xdr:cNvPr id="1" name="Line 2"/>
        <xdr:cNvSpPr>
          <a:spLocks/>
        </xdr:cNvSpPr>
      </xdr:nvSpPr>
      <xdr:spPr>
        <a:xfrm>
          <a:off x="9525" y="342900"/>
          <a:ext cx="2324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57150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33375"/>
          <a:ext cx="57150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333375"/>
          <a:ext cx="57150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333375"/>
          <a:ext cx="57150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8</xdr:row>
      <xdr:rowOff>0</xdr:rowOff>
    </xdr:to>
    <xdr:sp>
      <xdr:nvSpPr>
        <xdr:cNvPr id="5" name="Line 1"/>
        <xdr:cNvSpPr>
          <a:spLocks/>
        </xdr:cNvSpPr>
      </xdr:nvSpPr>
      <xdr:spPr>
        <a:xfrm>
          <a:off x="9525" y="333375"/>
          <a:ext cx="57150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333375"/>
          <a:ext cx="57150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8</xdr:row>
      <xdr:rowOff>0</xdr:rowOff>
    </xdr:to>
    <xdr:sp>
      <xdr:nvSpPr>
        <xdr:cNvPr id="7" name="Line 3"/>
        <xdr:cNvSpPr>
          <a:spLocks/>
        </xdr:cNvSpPr>
      </xdr:nvSpPr>
      <xdr:spPr>
        <a:xfrm>
          <a:off x="9525" y="333375"/>
          <a:ext cx="57150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8</xdr:row>
      <xdr:rowOff>0</xdr:rowOff>
    </xdr:to>
    <xdr:sp>
      <xdr:nvSpPr>
        <xdr:cNvPr id="8" name="Line 4"/>
        <xdr:cNvSpPr>
          <a:spLocks/>
        </xdr:cNvSpPr>
      </xdr:nvSpPr>
      <xdr:spPr>
        <a:xfrm>
          <a:off x="9525" y="333375"/>
          <a:ext cx="57150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323850"/>
          <a:ext cx="13430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tabSelected="1" zoomScalePageLayoutView="0" workbookViewId="0" topLeftCell="A1">
      <selection activeCell="B3" sqref="B3"/>
    </sheetView>
  </sheetViews>
  <sheetFormatPr defaultColWidth="8.796875" defaultRowHeight="15" customHeight="1"/>
  <cols>
    <col min="1" max="1" width="6" style="275" customWidth="1"/>
    <col min="2" max="2" width="3.59765625" style="284" customWidth="1"/>
    <col min="3" max="3" width="2.09765625" style="285" customWidth="1"/>
    <col min="4" max="4" width="3.59765625" style="284" customWidth="1"/>
    <col min="5" max="5" width="7.59765625" style="284" customWidth="1"/>
    <col min="6" max="6" width="70.59765625" style="286" customWidth="1"/>
    <col min="7" max="16384" width="9" style="275" customWidth="1"/>
  </cols>
  <sheetData>
    <row r="1" spans="2:6" s="265" customFormat="1" ht="15" customHeight="1">
      <c r="B1" s="262"/>
      <c r="C1" s="263"/>
      <c r="D1" s="262"/>
      <c r="E1" s="262"/>
      <c r="F1" s="264"/>
    </row>
    <row r="2" spans="2:6" s="265" customFormat="1" ht="15" customHeight="1">
      <c r="B2" s="266" t="s">
        <v>620</v>
      </c>
      <c r="C2" s="266"/>
      <c r="D2" s="266"/>
      <c r="E2" s="266"/>
      <c r="F2" s="267"/>
    </row>
    <row r="3" spans="2:6" s="265" customFormat="1" ht="15" customHeight="1">
      <c r="B3" s="268"/>
      <c r="C3" s="268"/>
      <c r="D3" s="268"/>
      <c r="E3" s="268"/>
      <c r="F3" s="269"/>
    </row>
    <row r="4" spans="2:6" s="273" customFormat="1" ht="15" customHeight="1">
      <c r="B4" s="270" t="s">
        <v>621</v>
      </c>
      <c r="C4" s="271"/>
      <c r="D4" s="271"/>
      <c r="E4" s="271"/>
      <c r="F4" s="272"/>
    </row>
    <row r="5" spans="2:6" s="273" customFormat="1" ht="7.5" customHeight="1">
      <c r="B5" s="271"/>
      <c r="C5" s="271"/>
      <c r="D5" s="271"/>
      <c r="E5" s="271"/>
      <c r="F5" s="272"/>
    </row>
    <row r="6" spans="2:6" ht="18" customHeight="1">
      <c r="B6" s="1057" t="s">
        <v>622</v>
      </c>
      <c r="C6" s="1058"/>
      <c r="D6" s="1058"/>
      <c r="E6" s="1059"/>
      <c r="F6" s="274" t="s">
        <v>623</v>
      </c>
    </row>
    <row r="7" spans="2:6" ht="18" customHeight="1">
      <c r="B7" s="276">
        <v>9</v>
      </c>
      <c r="C7" s="277" t="s">
        <v>624</v>
      </c>
      <c r="D7" s="277">
        <v>1</v>
      </c>
      <c r="E7" s="278"/>
      <c r="F7" s="279" t="s">
        <v>625</v>
      </c>
    </row>
    <row r="8" spans="2:6" ht="18" customHeight="1">
      <c r="B8" s="276">
        <v>9</v>
      </c>
      <c r="C8" s="277" t="s">
        <v>624</v>
      </c>
      <c r="D8" s="277">
        <v>2</v>
      </c>
      <c r="E8" s="278"/>
      <c r="F8" s="279" t="s">
        <v>626</v>
      </c>
    </row>
    <row r="9" spans="2:6" ht="18" customHeight="1">
      <c r="B9" s="276">
        <v>9</v>
      </c>
      <c r="C9" s="277" t="s">
        <v>624</v>
      </c>
      <c r="D9" s="277">
        <v>3</v>
      </c>
      <c r="E9" s="278"/>
      <c r="F9" s="279" t="s">
        <v>627</v>
      </c>
    </row>
    <row r="10" spans="2:6" ht="18" customHeight="1">
      <c r="B10" s="276">
        <v>9</v>
      </c>
      <c r="C10" s="277" t="s">
        <v>624</v>
      </c>
      <c r="D10" s="277">
        <v>4</v>
      </c>
      <c r="E10" s="278"/>
      <c r="F10" s="279" t="s">
        <v>628</v>
      </c>
    </row>
    <row r="11" spans="2:6" ht="18" customHeight="1">
      <c r="B11" s="276">
        <v>9</v>
      </c>
      <c r="C11" s="277" t="s">
        <v>624</v>
      </c>
      <c r="D11" s="277">
        <v>5</v>
      </c>
      <c r="E11" s="278"/>
      <c r="F11" s="279" t="s">
        <v>629</v>
      </c>
    </row>
    <row r="12" spans="2:6" ht="18" customHeight="1">
      <c r="B12" s="276">
        <v>9</v>
      </c>
      <c r="C12" s="277" t="s">
        <v>624</v>
      </c>
      <c r="D12" s="277">
        <v>6</v>
      </c>
      <c r="E12" s="278"/>
      <c r="F12" s="279" t="s">
        <v>630</v>
      </c>
    </row>
    <row r="13" spans="2:6" ht="18" customHeight="1">
      <c r="B13" s="276">
        <v>9</v>
      </c>
      <c r="C13" s="277" t="s">
        <v>624</v>
      </c>
      <c r="D13" s="277">
        <v>7</v>
      </c>
      <c r="E13" s="278"/>
      <c r="F13" s="279" t="s">
        <v>631</v>
      </c>
    </row>
    <row r="14" spans="2:6" ht="18" customHeight="1">
      <c r="B14" s="276">
        <v>9</v>
      </c>
      <c r="C14" s="277" t="s">
        <v>624</v>
      </c>
      <c r="D14" s="277">
        <v>8</v>
      </c>
      <c r="E14" s="278"/>
      <c r="F14" s="279" t="s">
        <v>632</v>
      </c>
    </row>
    <row r="15" spans="2:6" ht="18" customHeight="1">
      <c r="B15" s="276">
        <v>9</v>
      </c>
      <c r="C15" s="277" t="s">
        <v>624</v>
      </c>
      <c r="D15" s="277">
        <v>9</v>
      </c>
      <c r="E15" s="278"/>
      <c r="F15" s="279" t="s">
        <v>633</v>
      </c>
    </row>
    <row r="16" spans="2:6" ht="18" customHeight="1">
      <c r="B16" s="276">
        <v>9</v>
      </c>
      <c r="C16" s="277" t="s">
        <v>624</v>
      </c>
      <c r="D16" s="277">
        <v>10</v>
      </c>
      <c r="E16" s="278"/>
      <c r="F16" s="279" t="s">
        <v>634</v>
      </c>
    </row>
    <row r="17" spans="2:6" ht="18" customHeight="1">
      <c r="B17" s="276">
        <v>9</v>
      </c>
      <c r="C17" s="277" t="s">
        <v>624</v>
      </c>
      <c r="D17" s="277">
        <v>11</v>
      </c>
      <c r="E17" s="278"/>
      <c r="F17" s="279" t="s">
        <v>635</v>
      </c>
    </row>
    <row r="18" spans="2:6" ht="18" customHeight="1">
      <c r="B18" s="276">
        <v>9</v>
      </c>
      <c r="C18" s="277" t="s">
        <v>624</v>
      </c>
      <c r="D18" s="277">
        <v>12</v>
      </c>
      <c r="E18" s="278" t="s">
        <v>636</v>
      </c>
      <c r="F18" s="279" t="s">
        <v>637</v>
      </c>
    </row>
    <row r="19" spans="2:6" ht="18" customHeight="1">
      <c r="B19" s="276">
        <v>9</v>
      </c>
      <c r="C19" s="277" t="s">
        <v>624</v>
      </c>
      <c r="D19" s="277">
        <v>13</v>
      </c>
      <c r="E19" s="278"/>
      <c r="F19" s="279" t="s">
        <v>638</v>
      </c>
    </row>
    <row r="20" spans="2:6" ht="18" customHeight="1">
      <c r="B20" s="276">
        <v>9</v>
      </c>
      <c r="C20" s="277" t="s">
        <v>624</v>
      </c>
      <c r="D20" s="277">
        <v>14</v>
      </c>
      <c r="E20" s="278"/>
      <c r="F20" s="279" t="s">
        <v>639</v>
      </c>
    </row>
    <row r="21" spans="2:6" ht="18" customHeight="1">
      <c r="B21" s="276">
        <v>9</v>
      </c>
      <c r="C21" s="277" t="s">
        <v>624</v>
      </c>
      <c r="D21" s="277">
        <v>15</v>
      </c>
      <c r="E21" s="278" t="s">
        <v>640</v>
      </c>
      <c r="F21" s="279" t="s">
        <v>641</v>
      </c>
    </row>
    <row r="22" spans="2:6" ht="18" customHeight="1">
      <c r="B22" s="276">
        <v>9</v>
      </c>
      <c r="C22" s="277" t="s">
        <v>624</v>
      </c>
      <c r="D22" s="277">
        <v>16</v>
      </c>
      <c r="E22" s="278"/>
      <c r="F22" s="279" t="s">
        <v>642</v>
      </c>
    </row>
    <row r="23" spans="2:6" ht="18" customHeight="1">
      <c r="B23" s="276">
        <v>9</v>
      </c>
      <c r="C23" s="277" t="s">
        <v>624</v>
      </c>
      <c r="D23" s="277">
        <v>17</v>
      </c>
      <c r="E23" s="278" t="s">
        <v>636</v>
      </c>
      <c r="F23" s="279" t="s">
        <v>643</v>
      </c>
    </row>
    <row r="24" spans="2:6" ht="18" customHeight="1">
      <c r="B24" s="276">
        <v>9</v>
      </c>
      <c r="C24" s="277" t="s">
        <v>624</v>
      </c>
      <c r="D24" s="277">
        <v>18</v>
      </c>
      <c r="E24" s="278"/>
      <c r="F24" s="279" t="s">
        <v>644</v>
      </c>
    </row>
    <row r="25" spans="2:6" ht="18" customHeight="1">
      <c r="B25" s="276">
        <v>9</v>
      </c>
      <c r="C25" s="277" t="s">
        <v>624</v>
      </c>
      <c r="D25" s="277">
        <v>19</v>
      </c>
      <c r="E25" s="278"/>
      <c r="F25" s="279" t="s">
        <v>645</v>
      </c>
    </row>
    <row r="26" spans="2:6" ht="18" customHeight="1">
      <c r="B26" s="276">
        <v>9</v>
      </c>
      <c r="C26" s="277" t="s">
        <v>624</v>
      </c>
      <c r="D26" s="277">
        <v>20</v>
      </c>
      <c r="E26" s="278"/>
      <c r="F26" s="279" t="s">
        <v>646</v>
      </c>
    </row>
    <row r="27" spans="2:6" ht="18" customHeight="1">
      <c r="B27" s="276">
        <v>9</v>
      </c>
      <c r="C27" s="277" t="s">
        <v>624</v>
      </c>
      <c r="D27" s="277">
        <v>21</v>
      </c>
      <c r="E27" s="278"/>
      <c r="F27" s="279" t="s">
        <v>647</v>
      </c>
    </row>
    <row r="28" spans="2:6" ht="18" customHeight="1">
      <c r="B28" s="276">
        <v>9</v>
      </c>
      <c r="C28" s="277" t="s">
        <v>624</v>
      </c>
      <c r="D28" s="277">
        <v>22</v>
      </c>
      <c r="E28" s="278"/>
      <c r="F28" s="280" t="s">
        <v>648</v>
      </c>
    </row>
    <row r="29" spans="2:6" ht="18" customHeight="1">
      <c r="B29" s="276">
        <v>9</v>
      </c>
      <c r="C29" s="277" t="s">
        <v>624</v>
      </c>
      <c r="D29" s="277">
        <v>23</v>
      </c>
      <c r="E29" s="278"/>
      <c r="F29" s="279" t="s">
        <v>649</v>
      </c>
    </row>
    <row r="30" spans="2:6" ht="18" customHeight="1">
      <c r="B30" s="276">
        <v>9</v>
      </c>
      <c r="C30" s="277" t="s">
        <v>624</v>
      </c>
      <c r="D30" s="277">
        <v>24</v>
      </c>
      <c r="E30" s="278"/>
      <c r="F30" s="279" t="s">
        <v>650</v>
      </c>
    </row>
    <row r="31" spans="2:6" ht="18" customHeight="1">
      <c r="B31" s="276">
        <v>9</v>
      </c>
      <c r="C31" s="277" t="s">
        <v>624</v>
      </c>
      <c r="D31" s="277">
        <v>25</v>
      </c>
      <c r="E31" s="278"/>
      <c r="F31" s="279" t="s">
        <v>651</v>
      </c>
    </row>
    <row r="32" spans="2:6" ht="18" customHeight="1">
      <c r="B32" s="276">
        <v>9</v>
      </c>
      <c r="C32" s="277" t="s">
        <v>624</v>
      </c>
      <c r="D32" s="277">
        <v>26</v>
      </c>
      <c r="E32" s="278"/>
      <c r="F32" s="279" t="s">
        <v>652</v>
      </c>
    </row>
    <row r="33" spans="2:6" ht="18" customHeight="1">
      <c r="B33" s="276">
        <v>9</v>
      </c>
      <c r="C33" s="277" t="s">
        <v>624</v>
      </c>
      <c r="D33" s="277">
        <v>27</v>
      </c>
      <c r="E33" s="278"/>
      <c r="F33" s="279" t="s">
        <v>653</v>
      </c>
    </row>
    <row r="34" spans="2:6" ht="18" customHeight="1">
      <c r="B34" s="276">
        <v>9</v>
      </c>
      <c r="C34" s="277" t="s">
        <v>624</v>
      </c>
      <c r="D34" s="277">
        <v>28</v>
      </c>
      <c r="E34" s="278"/>
      <c r="F34" s="279" t="s">
        <v>654</v>
      </c>
    </row>
    <row r="35" spans="2:6" ht="18" customHeight="1">
      <c r="B35" s="276">
        <v>9</v>
      </c>
      <c r="C35" s="277" t="s">
        <v>624</v>
      </c>
      <c r="D35" s="277">
        <v>29</v>
      </c>
      <c r="E35" s="278"/>
      <c r="F35" s="279" t="s">
        <v>655</v>
      </c>
    </row>
    <row r="36" spans="2:6" ht="18" customHeight="1">
      <c r="B36" s="276">
        <v>9</v>
      </c>
      <c r="C36" s="277" t="s">
        <v>624</v>
      </c>
      <c r="D36" s="277">
        <v>30</v>
      </c>
      <c r="E36" s="278"/>
      <c r="F36" s="279" t="s">
        <v>656</v>
      </c>
    </row>
    <row r="37" spans="2:6" ht="18" customHeight="1">
      <c r="B37" s="276">
        <v>9</v>
      </c>
      <c r="C37" s="277" t="s">
        <v>624</v>
      </c>
      <c r="D37" s="277">
        <v>31</v>
      </c>
      <c r="E37" s="278"/>
      <c r="F37" s="279" t="s">
        <v>657</v>
      </c>
    </row>
    <row r="38" spans="2:6" ht="18" customHeight="1">
      <c r="B38" s="276">
        <v>9</v>
      </c>
      <c r="C38" s="277" t="s">
        <v>624</v>
      </c>
      <c r="D38" s="277">
        <v>32</v>
      </c>
      <c r="E38" s="278"/>
      <c r="F38" s="279" t="s">
        <v>658</v>
      </c>
    </row>
    <row r="39" spans="2:6" ht="18" customHeight="1">
      <c r="B39" s="276">
        <v>9</v>
      </c>
      <c r="C39" s="277" t="s">
        <v>624</v>
      </c>
      <c r="D39" s="277">
        <v>33</v>
      </c>
      <c r="E39" s="278"/>
      <c r="F39" s="279" t="s">
        <v>659</v>
      </c>
    </row>
    <row r="40" spans="2:6" ht="18" customHeight="1">
      <c r="B40" s="276">
        <v>9</v>
      </c>
      <c r="C40" s="277" t="s">
        <v>624</v>
      </c>
      <c r="D40" s="277">
        <v>34</v>
      </c>
      <c r="E40" s="278" t="s">
        <v>660</v>
      </c>
      <c r="F40" s="279" t="s">
        <v>661</v>
      </c>
    </row>
    <row r="41" spans="2:6" s="283" customFormat="1" ht="18" customHeight="1">
      <c r="B41" s="281"/>
      <c r="C41" s="281"/>
      <c r="D41" s="281"/>
      <c r="E41" s="281"/>
      <c r="F41" s="282"/>
    </row>
  </sheetData>
  <sheetProtection/>
  <mergeCells count="1">
    <mergeCell ref="B6:E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00" zoomScalePageLayoutView="0" workbookViewId="0" topLeftCell="A1">
      <selection activeCell="E2" sqref="E2"/>
    </sheetView>
  </sheetViews>
  <sheetFormatPr defaultColWidth="8.796875" defaultRowHeight="13.5" customHeight="1"/>
  <cols>
    <col min="1" max="1" width="2.19921875" style="232" customWidth="1"/>
    <col min="2" max="2" width="11.8984375" style="232" customWidth="1"/>
    <col min="3" max="11" width="8.09765625" style="232" customWidth="1"/>
    <col min="12" max="16384" width="9" style="232" customWidth="1"/>
  </cols>
  <sheetData>
    <row r="1" spans="1:11" s="1" customFormat="1" ht="15" customHeight="1">
      <c r="A1" s="46" t="s">
        <v>493</v>
      </c>
      <c r="B1" s="46"/>
      <c r="C1" s="41"/>
      <c r="D1" s="41"/>
      <c r="E1" s="41"/>
      <c r="F1" s="41"/>
      <c r="G1" s="41"/>
      <c r="H1" s="41"/>
      <c r="I1" s="41"/>
      <c r="J1" s="41"/>
      <c r="K1" s="41"/>
    </row>
    <row r="2" spans="1:11" ht="9.75" customHeight="1" thickBot="1">
      <c r="A2" s="465"/>
      <c r="B2" s="465"/>
      <c r="C2" s="305"/>
      <c r="D2" s="305"/>
      <c r="E2" s="305"/>
      <c r="F2" s="305"/>
      <c r="G2" s="305"/>
      <c r="H2" s="305"/>
      <c r="I2" s="305"/>
      <c r="J2" s="305"/>
      <c r="K2" s="305"/>
    </row>
    <row r="3" spans="1:11" s="310" customFormat="1" ht="17.25" customHeight="1" thickTop="1">
      <c r="A3" s="1103" t="s">
        <v>494</v>
      </c>
      <c r="B3" s="1146"/>
      <c r="C3" s="1105">
        <v>24</v>
      </c>
      <c r="D3" s="1106"/>
      <c r="E3" s="1107"/>
      <c r="F3" s="1105">
        <v>25</v>
      </c>
      <c r="G3" s="1106"/>
      <c r="H3" s="1106"/>
      <c r="I3" s="1110">
        <v>26</v>
      </c>
      <c r="J3" s="1145"/>
      <c r="K3" s="1145"/>
    </row>
    <row r="4" spans="1:11" s="310" customFormat="1" ht="17.25" customHeight="1">
      <c r="A4" s="1147" t="s">
        <v>374</v>
      </c>
      <c r="B4" s="1148"/>
      <c r="C4" s="315" t="s">
        <v>495</v>
      </c>
      <c r="D4" s="476" t="s">
        <v>496</v>
      </c>
      <c r="E4" s="476" t="s">
        <v>497</v>
      </c>
      <c r="F4" s="315" t="s">
        <v>495</v>
      </c>
      <c r="G4" s="476" t="s">
        <v>496</v>
      </c>
      <c r="H4" s="476" t="s">
        <v>497</v>
      </c>
      <c r="I4" s="79" t="s">
        <v>495</v>
      </c>
      <c r="J4" s="118" t="s">
        <v>496</v>
      </c>
      <c r="K4" s="118" t="s">
        <v>497</v>
      </c>
    </row>
    <row r="5" spans="1:11" s="310" customFormat="1" ht="18" customHeight="1">
      <c r="A5" s="1149" t="s">
        <v>316</v>
      </c>
      <c r="B5" s="1150"/>
      <c r="C5" s="341">
        <v>617</v>
      </c>
      <c r="D5" s="341">
        <v>576</v>
      </c>
      <c r="E5" s="341">
        <v>41</v>
      </c>
      <c r="F5" s="341">
        <v>567</v>
      </c>
      <c r="G5" s="341">
        <v>529</v>
      </c>
      <c r="H5" s="341">
        <v>38</v>
      </c>
      <c r="I5" s="88">
        <v>628</v>
      </c>
      <c r="J5" s="88">
        <v>596</v>
      </c>
      <c r="K5" s="88">
        <v>32</v>
      </c>
    </row>
    <row r="6" spans="2:11" s="310" customFormat="1" ht="18" customHeight="1">
      <c r="B6" s="343" t="s">
        <v>498</v>
      </c>
      <c r="C6" s="341">
        <v>365</v>
      </c>
      <c r="D6" s="341">
        <v>324</v>
      </c>
      <c r="E6" s="341">
        <v>41</v>
      </c>
      <c r="F6" s="341">
        <v>340</v>
      </c>
      <c r="G6" s="341">
        <v>302</v>
      </c>
      <c r="H6" s="341">
        <v>38</v>
      </c>
      <c r="I6" s="88">
        <v>369</v>
      </c>
      <c r="J6" s="88">
        <v>337</v>
      </c>
      <c r="K6" s="88">
        <v>32</v>
      </c>
    </row>
    <row r="7" spans="2:11" s="310" customFormat="1" ht="18" customHeight="1">
      <c r="B7" s="477" t="s">
        <v>499</v>
      </c>
      <c r="C7" s="347">
        <v>252</v>
      </c>
      <c r="D7" s="347">
        <v>252</v>
      </c>
      <c r="E7" s="478" t="s">
        <v>5</v>
      </c>
      <c r="F7" s="347">
        <v>227</v>
      </c>
      <c r="G7" s="347">
        <v>227</v>
      </c>
      <c r="H7" s="478" t="s">
        <v>5</v>
      </c>
      <c r="I7" s="89">
        <v>259</v>
      </c>
      <c r="J7" s="89">
        <v>259</v>
      </c>
      <c r="K7" s="40" t="s">
        <v>198</v>
      </c>
    </row>
    <row r="8" spans="1:11" s="236" customFormat="1" ht="12.75" customHeight="1">
      <c r="A8" s="326" t="s">
        <v>342</v>
      </c>
      <c r="B8" s="301"/>
      <c r="H8" s="329"/>
      <c r="K8" s="329"/>
    </row>
  </sheetData>
  <sheetProtection/>
  <mergeCells count="6">
    <mergeCell ref="C3:E3"/>
    <mergeCell ref="F3:H3"/>
    <mergeCell ref="I3:K3"/>
    <mergeCell ref="A3:B3"/>
    <mergeCell ref="A4:B4"/>
    <mergeCell ref="A5:B5"/>
  </mergeCells>
  <printOptions/>
  <pageMargins left="0.787401574803149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zoomScalePageLayoutView="0" workbookViewId="0" topLeftCell="A1">
      <selection activeCell="C1" sqref="C1"/>
    </sheetView>
  </sheetViews>
  <sheetFormatPr defaultColWidth="8.796875" defaultRowHeight="13.5" customHeight="1"/>
  <cols>
    <col min="1" max="1" width="15.59765625" style="479" customWidth="1"/>
    <col min="2" max="5" width="17.8984375" style="479" customWidth="1"/>
    <col min="6" max="16384" width="9" style="479" customWidth="1"/>
  </cols>
  <sheetData>
    <row r="1" spans="1:5" s="120" customFormat="1" ht="15" customHeight="1">
      <c r="A1" s="58" t="s">
        <v>500</v>
      </c>
      <c r="B1" s="121"/>
      <c r="C1" s="121"/>
      <c r="D1" s="121"/>
      <c r="E1" s="121"/>
    </row>
    <row r="2" spans="1:5" ht="9.75" customHeight="1" thickBot="1">
      <c r="A2" s="480"/>
      <c r="B2" s="481"/>
      <c r="C2" s="481"/>
      <c r="D2" s="481"/>
      <c r="E2" s="481"/>
    </row>
    <row r="3" spans="1:5" s="485" customFormat="1" ht="16.5" customHeight="1" thickTop="1">
      <c r="A3" s="482" t="s">
        <v>501</v>
      </c>
      <c r="B3" s="1151" t="s">
        <v>502</v>
      </c>
      <c r="C3" s="483" t="s">
        <v>503</v>
      </c>
      <c r="D3" s="484"/>
      <c r="E3" s="484"/>
    </row>
    <row r="4" spans="1:5" s="485" customFormat="1" ht="16.5" customHeight="1">
      <c r="A4" s="486" t="s">
        <v>6</v>
      </c>
      <c r="B4" s="1152"/>
      <c r="C4" s="487" t="s">
        <v>504</v>
      </c>
      <c r="D4" s="488" t="s">
        <v>505</v>
      </c>
      <c r="E4" s="488" t="s">
        <v>506</v>
      </c>
    </row>
    <row r="5" spans="1:5" s="492" customFormat="1" ht="18" customHeight="1">
      <c r="A5" s="489">
        <v>24</v>
      </c>
      <c r="B5" s="490">
        <v>75</v>
      </c>
      <c r="C5" s="490">
        <v>3151</v>
      </c>
      <c r="D5" s="490">
        <v>1694</v>
      </c>
      <c r="E5" s="491">
        <v>1457</v>
      </c>
    </row>
    <row r="6" spans="1:5" s="492" customFormat="1" ht="18" customHeight="1">
      <c r="A6" s="493">
        <v>25</v>
      </c>
      <c r="B6" s="494">
        <v>62</v>
      </c>
      <c r="C6" s="494">
        <v>3797</v>
      </c>
      <c r="D6" s="494">
        <v>1720</v>
      </c>
      <c r="E6" s="495">
        <v>2077</v>
      </c>
    </row>
    <row r="7" spans="1:5" s="122" customFormat="1" ht="18" customHeight="1">
      <c r="A7" s="123">
        <v>26</v>
      </c>
      <c r="B7" s="124">
        <v>70</v>
      </c>
      <c r="C7" s="124">
        <v>2887</v>
      </c>
      <c r="D7" s="124">
        <v>1767</v>
      </c>
      <c r="E7" s="125">
        <v>1120</v>
      </c>
    </row>
    <row r="8" s="497" customFormat="1" ht="12" customHeight="1">
      <c r="A8" s="496" t="s">
        <v>342</v>
      </c>
    </row>
    <row r="9" s="497" customFormat="1" ht="13.5" customHeight="1"/>
    <row r="10" s="497" customFormat="1" ht="13.5" customHeight="1"/>
  </sheetData>
  <sheetProtection/>
  <mergeCells count="1">
    <mergeCell ref="B3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zoomScalePageLayoutView="0" workbookViewId="0" topLeftCell="A1">
      <selection activeCell="E1" sqref="E1"/>
    </sheetView>
  </sheetViews>
  <sheetFormatPr defaultColWidth="8.796875" defaultRowHeight="13.5" customHeight="1"/>
  <cols>
    <col min="1" max="1" width="12.8984375" style="232" customWidth="1"/>
    <col min="2" max="7" width="12.3984375" style="232" customWidth="1"/>
    <col min="8" max="8" width="11.3984375" style="232" customWidth="1"/>
    <col min="9" max="16384" width="9" style="232" customWidth="1"/>
  </cols>
  <sheetData>
    <row r="1" spans="1:8" s="1" customFormat="1" ht="15" customHeight="1">
      <c r="A1" s="8" t="s">
        <v>63</v>
      </c>
      <c r="B1" s="127"/>
      <c r="C1" s="127"/>
      <c r="D1" s="127"/>
      <c r="E1" s="127"/>
      <c r="F1" s="127"/>
      <c r="G1" s="127"/>
      <c r="H1" s="126"/>
    </row>
    <row r="2" spans="1:8" ht="9.75" customHeight="1" thickBot="1">
      <c r="A2" s="498"/>
      <c r="B2" s="499"/>
      <c r="C2" s="499"/>
      <c r="D2" s="499"/>
      <c r="E2" s="499"/>
      <c r="F2" s="499"/>
      <c r="G2" s="499"/>
      <c r="H2" s="230"/>
    </row>
    <row r="3" spans="1:7" s="501" customFormat="1" ht="16.5" customHeight="1" thickTop="1">
      <c r="A3" s="500" t="s">
        <v>145</v>
      </c>
      <c r="B3" s="1155" t="s">
        <v>3</v>
      </c>
      <c r="C3" s="1155" t="s">
        <v>64</v>
      </c>
      <c r="D3" s="1155" t="s">
        <v>84</v>
      </c>
      <c r="E3" s="1155" t="s">
        <v>65</v>
      </c>
      <c r="F3" s="1155" t="s">
        <v>146</v>
      </c>
      <c r="G3" s="1153" t="s">
        <v>85</v>
      </c>
    </row>
    <row r="4" spans="1:7" s="310" customFormat="1" ht="16.5" customHeight="1">
      <c r="A4" s="502" t="s">
        <v>147</v>
      </c>
      <c r="B4" s="1156"/>
      <c r="C4" s="1156"/>
      <c r="D4" s="1156"/>
      <c r="E4" s="1156"/>
      <c r="F4" s="1156"/>
      <c r="G4" s="1154"/>
    </row>
    <row r="5" spans="1:7" s="324" customFormat="1" ht="18" customHeight="1">
      <c r="A5" s="503">
        <v>24</v>
      </c>
      <c r="B5" s="504">
        <v>8</v>
      </c>
      <c r="C5" s="505">
        <v>0</v>
      </c>
      <c r="D5" s="504">
        <v>0</v>
      </c>
      <c r="E5" s="506">
        <v>0</v>
      </c>
      <c r="F5" s="507">
        <v>0</v>
      </c>
      <c r="G5" s="508">
        <v>8</v>
      </c>
    </row>
    <row r="6" spans="1:7" s="324" customFormat="1" ht="18" customHeight="1">
      <c r="A6" s="509">
        <v>25</v>
      </c>
      <c r="B6" s="510">
        <v>37</v>
      </c>
      <c r="C6" s="511">
        <v>0</v>
      </c>
      <c r="D6" s="510">
        <v>0</v>
      </c>
      <c r="E6" s="512">
        <v>0</v>
      </c>
      <c r="F6" s="513">
        <v>0</v>
      </c>
      <c r="G6" s="514">
        <v>37</v>
      </c>
    </row>
    <row r="7" spans="1:7" s="42" customFormat="1" ht="18" customHeight="1">
      <c r="A7" s="128">
        <v>26</v>
      </c>
      <c r="B7" s="129">
        <v>23</v>
      </c>
      <c r="C7" s="130">
        <v>0</v>
      </c>
      <c r="D7" s="130">
        <v>2</v>
      </c>
      <c r="E7" s="131" t="s">
        <v>199</v>
      </c>
      <c r="F7" s="132" t="s">
        <v>200</v>
      </c>
      <c r="G7" s="133">
        <v>21</v>
      </c>
    </row>
    <row r="8" spans="1:8" s="236" customFormat="1" ht="12" customHeight="1">
      <c r="A8" s="515" t="s">
        <v>148</v>
      </c>
      <c r="B8" s="515"/>
      <c r="C8" s="515"/>
      <c r="D8" s="515"/>
      <c r="E8" s="515"/>
      <c r="F8" s="515"/>
      <c r="G8" s="515"/>
      <c r="H8" s="516"/>
    </row>
    <row r="9" s="236" customFormat="1" ht="13.5" customHeight="1"/>
    <row r="10" s="236" customFormat="1" ht="13.5" customHeight="1"/>
    <row r="11" s="236" customFormat="1" ht="13.5" customHeight="1"/>
    <row r="16" ht="13.5" customHeight="1">
      <c r="A16" s="232" t="s">
        <v>149</v>
      </c>
    </row>
  </sheetData>
  <sheetProtection/>
  <mergeCells count="6">
    <mergeCell ref="G3:G4"/>
    <mergeCell ref="F3:F4"/>
    <mergeCell ref="B3:B4"/>
    <mergeCell ref="C3:C4"/>
    <mergeCell ref="E3:E4"/>
    <mergeCell ref="D3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1"/>
  <sheetViews>
    <sheetView zoomScaleSheetLayoutView="100" zoomScalePageLayoutView="0" workbookViewId="0" topLeftCell="A1">
      <selection activeCell="B3" sqref="B3"/>
    </sheetView>
  </sheetViews>
  <sheetFormatPr defaultColWidth="8.796875" defaultRowHeight="14.25"/>
  <cols>
    <col min="1" max="1" width="7.5" style="229" customWidth="1"/>
    <col min="2" max="5" width="7.59765625" style="229" customWidth="1"/>
    <col min="6" max="13" width="6.09765625" style="229" customWidth="1"/>
    <col min="14" max="16384" width="9" style="229" customWidth="1"/>
  </cols>
  <sheetData>
    <row r="1" spans="1:13" s="10" customFormat="1" ht="15" customHeight="1">
      <c r="A1" s="11" t="s">
        <v>665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  <c r="L1" s="136"/>
      <c r="M1" s="136"/>
    </row>
    <row r="2" spans="1:13" ht="4.5" customHeight="1">
      <c r="A2" s="517"/>
      <c r="B2" s="518"/>
      <c r="C2" s="518"/>
      <c r="D2" s="518"/>
      <c r="E2" s="518"/>
      <c r="F2" s="518"/>
      <c r="G2" s="518"/>
      <c r="H2" s="518"/>
      <c r="I2" s="518"/>
      <c r="J2" s="518"/>
      <c r="K2" s="519"/>
      <c r="L2" s="520"/>
      <c r="M2" s="520"/>
    </row>
    <row r="3" spans="1:13" ht="12.75" customHeight="1" thickBot="1">
      <c r="A3" s="521" t="s">
        <v>66</v>
      </c>
      <c r="B3" s="522"/>
      <c r="C3" s="522"/>
      <c r="D3" s="522"/>
      <c r="E3" s="522"/>
      <c r="F3" s="522"/>
      <c r="G3" s="522"/>
      <c r="H3" s="522"/>
      <c r="I3" s="522"/>
      <c r="J3" s="523"/>
      <c r="K3" s="519"/>
      <c r="L3" s="520"/>
      <c r="M3" s="520"/>
    </row>
    <row r="4" spans="1:13" s="374" customFormat="1" ht="16.5" customHeight="1" thickTop="1">
      <c r="A4" s="524" t="s">
        <v>11</v>
      </c>
      <c r="B4" s="1157" t="s">
        <v>86</v>
      </c>
      <c r="C4" s="1158"/>
      <c r="D4" s="1158"/>
      <c r="E4" s="1159"/>
      <c r="F4" s="1157" t="s">
        <v>87</v>
      </c>
      <c r="G4" s="1158"/>
      <c r="H4" s="1158"/>
      <c r="I4" s="1158"/>
      <c r="J4" s="1157" t="s">
        <v>67</v>
      </c>
      <c r="K4" s="1158"/>
      <c r="L4" s="1158"/>
      <c r="M4" s="1158"/>
    </row>
    <row r="5" spans="1:13" s="374" customFormat="1" ht="16.5" customHeight="1">
      <c r="A5" s="525" t="s">
        <v>10</v>
      </c>
      <c r="B5" s="526" t="s">
        <v>88</v>
      </c>
      <c r="C5" s="526" t="s">
        <v>89</v>
      </c>
      <c r="D5" s="526" t="s">
        <v>90</v>
      </c>
      <c r="E5" s="526" t="s">
        <v>91</v>
      </c>
      <c r="F5" s="526" t="s">
        <v>88</v>
      </c>
      <c r="G5" s="526" t="s">
        <v>89</v>
      </c>
      <c r="H5" s="526" t="s">
        <v>90</v>
      </c>
      <c r="I5" s="527" t="s">
        <v>91</v>
      </c>
      <c r="J5" s="526" t="s">
        <v>88</v>
      </c>
      <c r="K5" s="526" t="s">
        <v>89</v>
      </c>
      <c r="L5" s="526" t="s">
        <v>90</v>
      </c>
      <c r="M5" s="527" t="s">
        <v>91</v>
      </c>
    </row>
    <row r="6" spans="1:13" s="374" customFormat="1" ht="18" customHeight="1">
      <c r="A6" s="528">
        <v>24</v>
      </c>
      <c r="B6" s="529">
        <v>5486</v>
      </c>
      <c r="C6" s="529">
        <v>4865</v>
      </c>
      <c r="D6" s="529">
        <v>4856</v>
      </c>
      <c r="E6" s="529">
        <v>3915</v>
      </c>
      <c r="F6" s="529">
        <v>0</v>
      </c>
      <c r="G6" s="530">
        <v>0</v>
      </c>
      <c r="H6" s="529">
        <v>1</v>
      </c>
      <c r="I6" s="530">
        <v>0</v>
      </c>
      <c r="J6" s="529">
        <v>0</v>
      </c>
      <c r="K6" s="530">
        <v>0</v>
      </c>
      <c r="L6" s="529">
        <v>1</v>
      </c>
      <c r="M6" s="531">
        <v>3</v>
      </c>
    </row>
    <row r="7" spans="1:13" s="374" customFormat="1" ht="18" customHeight="1">
      <c r="A7" s="532">
        <v>25</v>
      </c>
      <c r="B7" s="533">
        <v>5187</v>
      </c>
      <c r="C7" s="533">
        <v>4794</v>
      </c>
      <c r="D7" s="533">
        <v>0</v>
      </c>
      <c r="E7" s="533">
        <v>0</v>
      </c>
      <c r="F7" s="533">
        <v>0</v>
      </c>
      <c r="G7" s="534">
        <v>0</v>
      </c>
      <c r="H7" s="533">
        <v>0</v>
      </c>
      <c r="I7" s="534">
        <v>0</v>
      </c>
      <c r="J7" s="533">
        <v>1</v>
      </c>
      <c r="K7" s="534">
        <v>0</v>
      </c>
      <c r="L7" s="533">
        <v>0</v>
      </c>
      <c r="M7" s="535">
        <v>0</v>
      </c>
    </row>
    <row r="8" spans="1:13" s="98" customFormat="1" ht="18" customHeight="1">
      <c r="A8" s="137">
        <v>26</v>
      </c>
      <c r="B8" s="138">
        <v>5380</v>
      </c>
      <c r="C8" s="138">
        <v>4958</v>
      </c>
      <c r="D8" s="138">
        <v>0</v>
      </c>
      <c r="E8" s="138">
        <v>0</v>
      </c>
      <c r="F8" s="138">
        <v>0</v>
      </c>
      <c r="G8" s="139">
        <v>0</v>
      </c>
      <c r="H8" s="138">
        <v>0</v>
      </c>
      <c r="I8" s="139">
        <v>0</v>
      </c>
      <c r="J8" s="138">
        <v>2</v>
      </c>
      <c r="K8" s="139">
        <v>0</v>
      </c>
      <c r="L8" s="138">
        <v>0</v>
      </c>
      <c r="M8" s="140">
        <v>0</v>
      </c>
    </row>
    <row r="9" spans="1:13" ht="12" customHeight="1">
      <c r="A9" s="536"/>
      <c r="B9" s="537"/>
      <c r="C9" s="537"/>
      <c r="D9" s="537"/>
      <c r="E9" s="537"/>
      <c r="F9" s="537"/>
      <c r="G9" s="537"/>
      <c r="H9" s="537"/>
      <c r="I9" s="537"/>
      <c r="J9" s="537"/>
      <c r="K9" s="519"/>
      <c r="L9" s="520"/>
      <c r="M9" s="538" t="s">
        <v>92</v>
      </c>
    </row>
    <row r="10" spans="1:13" ht="12" customHeight="1">
      <c r="A10" s="536"/>
      <c r="B10" s="537"/>
      <c r="C10" s="520"/>
      <c r="D10" s="520"/>
      <c r="E10" s="520"/>
      <c r="F10" s="538"/>
      <c r="G10" s="537"/>
      <c r="H10" s="537"/>
      <c r="I10" s="537"/>
      <c r="J10" s="520"/>
      <c r="K10" s="519"/>
      <c r="L10" s="520"/>
      <c r="M10" s="539" t="s">
        <v>171</v>
      </c>
    </row>
    <row r="11" spans="1:13" ht="12" customHeight="1">
      <c r="A11" s="536"/>
      <c r="B11" s="537"/>
      <c r="C11" s="520"/>
      <c r="D11" s="520"/>
      <c r="E11" s="520"/>
      <c r="F11" s="538"/>
      <c r="G11" s="537"/>
      <c r="H11" s="537"/>
      <c r="I11" s="537"/>
      <c r="J11" s="520"/>
      <c r="K11" s="519"/>
      <c r="L11" s="520"/>
      <c r="M11" s="539" t="s">
        <v>180</v>
      </c>
    </row>
  </sheetData>
  <sheetProtection/>
  <mergeCells count="3">
    <mergeCell ref="J4:M4"/>
    <mergeCell ref="B4:E4"/>
    <mergeCell ref="F4:I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7"/>
  <sheetViews>
    <sheetView zoomScaleSheetLayoutView="115" zoomScalePageLayoutView="0" workbookViewId="0" topLeftCell="A17">
      <selection activeCell="E28" sqref="E28"/>
    </sheetView>
  </sheetViews>
  <sheetFormatPr defaultColWidth="8.796875" defaultRowHeight="13.5" customHeight="1"/>
  <cols>
    <col min="1" max="1" width="7.5" style="232" customWidth="1"/>
    <col min="2" max="8" width="11.3984375" style="232" customWidth="1"/>
    <col min="9" max="9" width="12.09765625" style="232" customWidth="1"/>
    <col min="10" max="10" width="10.69921875" style="232" customWidth="1"/>
    <col min="11" max="11" width="12.5" style="232" customWidth="1"/>
    <col min="12" max="16384" width="9" style="232" customWidth="1"/>
  </cols>
  <sheetData>
    <row r="1" spans="1:13" s="10" customFormat="1" ht="15" customHeight="1">
      <c r="A1" s="11" t="s">
        <v>663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  <c r="L1" s="136"/>
      <c r="M1" s="136"/>
    </row>
    <row r="2" spans="1:9" ht="15" customHeight="1" thickBot="1">
      <c r="A2" s="521" t="s">
        <v>664</v>
      </c>
      <c r="B2" s="522"/>
      <c r="C2" s="522"/>
      <c r="D2" s="522"/>
      <c r="E2" s="522"/>
      <c r="F2" s="522"/>
      <c r="G2" s="522"/>
      <c r="H2" s="522"/>
      <c r="I2" s="523"/>
    </row>
    <row r="3" spans="1:9" s="310" customFormat="1" ht="16.5" customHeight="1" thickTop="1">
      <c r="A3" s="524" t="s">
        <v>586</v>
      </c>
      <c r="B3" s="540" t="s">
        <v>68</v>
      </c>
      <c r="C3" s="541"/>
      <c r="D3" s="540" t="s">
        <v>132</v>
      </c>
      <c r="E3" s="541"/>
      <c r="F3" s="542" t="s">
        <v>69</v>
      </c>
      <c r="G3" s="1169" t="s">
        <v>150</v>
      </c>
      <c r="H3" s="1170"/>
      <c r="I3" s="358"/>
    </row>
    <row r="4" spans="1:9" s="310" customFormat="1" ht="16.5" customHeight="1">
      <c r="A4" s="543"/>
      <c r="B4" s="544" t="s">
        <v>71</v>
      </c>
      <c r="C4" s="545"/>
      <c r="D4" s="544" t="s">
        <v>590</v>
      </c>
      <c r="E4" s="545"/>
      <c r="F4" s="546" t="s">
        <v>72</v>
      </c>
      <c r="G4" s="1168"/>
      <c r="H4" s="1171"/>
      <c r="I4" s="358"/>
    </row>
    <row r="5" spans="1:9" s="310" customFormat="1" ht="16.5" customHeight="1">
      <c r="A5" s="524"/>
      <c r="B5" s="548" t="s">
        <v>589</v>
      </c>
      <c r="C5" s="549"/>
      <c r="D5" s="550" t="s">
        <v>588</v>
      </c>
      <c r="E5" s="549"/>
      <c r="F5" s="551" t="s">
        <v>73</v>
      </c>
      <c r="G5" s="1165" t="s">
        <v>139</v>
      </c>
      <c r="H5" s="1167" t="s">
        <v>138</v>
      </c>
      <c r="I5" s="358"/>
    </row>
    <row r="6" spans="1:9" s="310" customFormat="1" ht="16.5" customHeight="1">
      <c r="A6" s="525" t="s">
        <v>587</v>
      </c>
      <c r="B6" s="547" t="s">
        <v>142</v>
      </c>
      <c r="C6" s="526" t="s">
        <v>141</v>
      </c>
      <c r="D6" s="547" t="s">
        <v>142</v>
      </c>
      <c r="E6" s="526" t="s">
        <v>141</v>
      </c>
      <c r="F6" s="552" t="s">
        <v>74</v>
      </c>
      <c r="G6" s="1166"/>
      <c r="H6" s="1168"/>
      <c r="I6" s="358"/>
    </row>
    <row r="7" spans="1:9" s="310" customFormat="1" ht="16.5" customHeight="1">
      <c r="A7" s="553"/>
      <c r="B7" s="554" t="s">
        <v>135</v>
      </c>
      <c r="C7" s="529" t="s">
        <v>7</v>
      </c>
      <c r="D7" s="535" t="s">
        <v>135</v>
      </c>
      <c r="E7" s="529" t="s">
        <v>7</v>
      </c>
      <c r="F7" s="529" t="s">
        <v>7</v>
      </c>
      <c r="G7" s="529" t="s">
        <v>7</v>
      </c>
      <c r="H7" s="531" t="s">
        <v>7</v>
      </c>
      <c r="I7" s="358"/>
    </row>
    <row r="8" spans="1:9" s="310" customFormat="1" ht="16.5" customHeight="1">
      <c r="A8" s="532">
        <v>24</v>
      </c>
      <c r="B8" s="555">
        <v>12070</v>
      </c>
      <c r="C8" s="555">
        <v>5803</v>
      </c>
      <c r="D8" s="533">
        <v>4857</v>
      </c>
      <c r="E8" s="533">
        <v>3</v>
      </c>
      <c r="F8" s="555">
        <v>3891</v>
      </c>
      <c r="G8" s="555">
        <v>1631</v>
      </c>
      <c r="H8" s="556">
        <v>2000</v>
      </c>
      <c r="I8" s="358"/>
    </row>
    <row r="9" spans="1:9" s="310" customFormat="1" ht="16.5" customHeight="1">
      <c r="A9" s="532">
        <v>25</v>
      </c>
      <c r="B9" s="555">
        <v>581</v>
      </c>
      <c r="C9" s="555">
        <v>4832</v>
      </c>
      <c r="D9" s="555">
        <v>16798</v>
      </c>
      <c r="E9" s="555">
        <v>753</v>
      </c>
      <c r="F9" s="555">
        <v>4600</v>
      </c>
      <c r="G9" s="555">
        <v>0</v>
      </c>
      <c r="H9" s="556">
        <v>0</v>
      </c>
      <c r="I9" s="358"/>
    </row>
    <row r="10" spans="1:9" s="77" customFormat="1" ht="16.5" customHeight="1">
      <c r="A10" s="137">
        <v>26</v>
      </c>
      <c r="B10" s="141">
        <v>158</v>
      </c>
      <c r="C10" s="141">
        <v>1241</v>
      </c>
      <c r="D10" s="141">
        <v>16522</v>
      </c>
      <c r="E10" s="141">
        <v>4731</v>
      </c>
      <c r="F10" s="141">
        <v>3418</v>
      </c>
      <c r="G10" s="142">
        <v>0</v>
      </c>
      <c r="H10" s="143">
        <v>0</v>
      </c>
      <c r="I10" s="93"/>
    </row>
    <row r="11" spans="1:10" s="310" customFormat="1" ht="12.75" customHeight="1">
      <c r="A11" s="557"/>
      <c r="B11" s="558"/>
      <c r="C11" s="558"/>
      <c r="D11" s="558"/>
      <c r="E11" s="558"/>
      <c r="F11" s="558"/>
      <c r="G11" s="558"/>
      <c r="H11" s="558"/>
      <c r="I11" s="559"/>
      <c r="J11" s="307"/>
    </row>
    <row r="12" spans="1:9" s="310" customFormat="1" ht="15" customHeight="1" thickBot="1">
      <c r="A12" s="521"/>
      <c r="B12" s="560"/>
      <c r="C12" s="560"/>
      <c r="D12" s="560"/>
      <c r="E12" s="560"/>
      <c r="F12" s="560"/>
      <c r="G12" s="560"/>
      <c r="H12" s="560"/>
      <c r="I12" s="559"/>
    </row>
    <row r="13" spans="1:9" s="310" customFormat="1" ht="16.5" customHeight="1" thickTop="1">
      <c r="A13" s="524" t="s">
        <v>586</v>
      </c>
      <c r="B13" s="1180" t="s">
        <v>564</v>
      </c>
      <c r="C13" s="1181"/>
      <c r="D13" s="1162" t="s">
        <v>585</v>
      </c>
      <c r="E13" s="1163"/>
      <c r="F13" s="1162" t="s">
        <v>140</v>
      </c>
      <c r="G13" s="1163"/>
      <c r="H13" s="1169" t="s">
        <v>192</v>
      </c>
      <c r="I13" s="337"/>
    </row>
    <row r="14" spans="1:9" s="310" customFormat="1" ht="16.5" customHeight="1">
      <c r="A14" s="543"/>
      <c r="B14" s="1168"/>
      <c r="C14" s="1182"/>
      <c r="D14" s="1161"/>
      <c r="E14" s="1164"/>
      <c r="F14" s="1161"/>
      <c r="G14" s="1164"/>
      <c r="H14" s="1172"/>
      <c r="I14" s="337"/>
    </row>
    <row r="15" spans="1:9" s="310" customFormat="1" ht="16.5" customHeight="1">
      <c r="A15" s="524"/>
      <c r="B15" s="1173" t="s">
        <v>137</v>
      </c>
      <c r="C15" s="1160" t="s">
        <v>136</v>
      </c>
      <c r="D15" s="1173" t="s">
        <v>137</v>
      </c>
      <c r="E15" s="1160" t="s">
        <v>136</v>
      </c>
      <c r="F15" s="1173" t="s">
        <v>137</v>
      </c>
      <c r="G15" s="1160" t="s">
        <v>136</v>
      </c>
      <c r="H15" s="1172"/>
      <c r="I15" s="337"/>
    </row>
    <row r="16" spans="1:9" s="310" customFormat="1" ht="16.5" customHeight="1">
      <c r="A16" s="525" t="s">
        <v>152</v>
      </c>
      <c r="B16" s="1174"/>
      <c r="C16" s="1161"/>
      <c r="D16" s="1174"/>
      <c r="E16" s="1161"/>
      <c r="F16" s="1174"/>
      <c r="G16" s="1161"/>
      <c r="H16" s="1168"/>
      <c r="I16" s="337"/>
    </row>
    <row r="17" spans="1:9" s="310" customFormat="1" ht="16.5" customHeight="1">
      <c r="A17" s="553"/>
      <c r="B17" s="529" t="s">
        <v>7</v>
      </c>
      <c r="C17" s="529" t="s">
        <v>7</v>
      </c>
      <c r="D17" s="561" t="s">
        <v>7</v>
      </c>
      <c r="E17" s="562" t="s">
        <v>7</v>
      </c>
      <c r="F17" s="561" t="s">
        <v>7</v>
      </c>
      <c r="G17" s="562" t="s">
        <v>7</v>
      </c>
      <c r="H17" s="531" t="s">
        <v>135</v>
      </c>
      <c r="I17" s="337"/>
    </row>
    <row r="18" spans="1:9" s="310" customFormat="1" ht="16.5" customHeight="1">
      <c r="A18" s="553">
        <v>24</v>
      </c>
      <c r="B18" s="533">
        <v>17230</v>
      </c>
      <c r="C18" s="533">
        <v>206</v>
      </c>
      <c r="D18" s="563">
        <v>13296</v>
      </c>
      <c r="E18" s="564">
        <v>2559</v>
      </c>
      <c r="F18" s="563">
        <v>14007</v>
      </c>
      <c r="G18" s="564">
        <v>29009</v>
      </c>
      <c r="H18" s="535">
        <v>0</v>
      </c>
      <c r="I18" s="337"/>
    </row>
    <row r="19" spans="1:9" s="310" customFormat="1" ht="16.5" customHeight="1">
      <c r="A19" s="532">
        <v>25</v>
      </c>
      <c r="B19" s="555">
        <v>2652</v>
      </c>
      <c r="C19" s="555">
        <v>3915</v>
      </c>
      <c r="D19" s="565">
        <v>19075</v>
      </c>
      <c r="E19" s="566">
        <v>5550</v>
      </c>
      <c r="F19" s="565">
        <v>19250</v>
      </c>
      <c r="G19" s="566">
        <v>5190</v>
      </c>
      <c r="H19" s="556">
        <v>0</v>
      </c>
      <c r="I19" s="337"/>
    </row>
    <row r="20" spans="1:9" s="77" customFormat="1" ht="16.5" customHeight="1">
      <c r="A20" s="137">
        <v>26</v>
      </c>
      <c r="B20" s="141">
        <v>769</v>
      </c>
      <c r="C20" s="141">
        <v>2273</v>
      </c>
      <c r="D20" s="144">
        <v>16592</v>
      </c>
      <c r="E20" s="145">
        <v>5742</v>
      </c>
      <c r="F20" s="144">
        <v>16806</v>
      </c>
      <c r="G20" s="145">
        <v>5512</v>
      </c>
      <c r="H20" s="146">
        <v>10825</v>
      </c>
      <c r="I20" s="82"/>
    </row>
    <row r="21" spans="1:8" s="310" customFormat="1" ht="12.75" customHeight="1">
      <c r="A21" s="567"/>
      <c r="B21" s="568"/>
      <c r="C21" s="568"/>
      <c r="D21" s="569"/>
      <c r="E21" s="569"/>
      <c r="F21" s="569"/>
      <c r="G21" s="569"/>
      <c r="H21" s="568"/>
    </row>
    <row r="22" spans="1:8" s="310" customFormat="1" ht="15" customHeight="1" thickBot="1">
      <c r="A22" s="567"/>
      <c r="B22" s="568"/>
      <c r="C22" s="568"/>
      <c r="D22" s="569"/>
      <c r="E22" s="569"/>
      <c r="F22" s="569"/>
      <c r="G22" s="569"/>
      <c r="H22" s="568"/>
    </row>
    <row r="23" spans="1:8" s="310" customFormat="1" ht="16.5" customHeight="1" thickTop="1">
      <c r="A23" s="570" t="s">
        <v>170</v>
      </c>
      <c r="B23" s="1175" t="s">
        <v>70</v>
      </c>
      <c r="C23" s="1177" t="s">
        <v>584</v>
      </c>
      <c r="D23" s="1177" t="s">
        <v>565</v>
      </c>
      <c r="E23" s="569"/>
      <c r="F23" s="569"/>
      <c r="G23" s="569"/>
      <c r="H23" s="568"/>
    </row>
    <row r="24" spans="1:8" s="310" customFormat="1" ht="16.5" customHeight="1">
      <c r="A24" s="571"/>
      <c r="B24" s="1176"/>
      <c r="C24" s="1178"/>
      <c r="D24" s="1178"/>
      <c r="E24" s="569"/>
      <c r="F24" s="569"/>
      <c r="G24" s="569"/>
      <c r="H24" s="568"/>
    </row>
    <row r="25" spans="1:8" s="310" customFormat="1" ht="16.5" customHeight="1">
      <c r="A25" s="572"/>
      <c r="B25" s="1176"/>
      <c r="C25" s="1178"/>
      <c r="D25" s="1178"/>
      <c r="E25" s="569"/>
      <c r="F25" s="569"/>
      <c r="G25" s="569"/>
      <c r="H25" s="568"/>
    </row>
    <row r="26" spans="1:8" s="310" customFormat="1" ht="16.5" customHeight="1">
      <c r="A26" s="573" t="s">
        <v>152</v>
      </c>
      <c r="B26" s="1166"/>
      <c r="C26" s="1179"/>
      <c r="D26" s="1179"/>
      <c r="E26" s="569"/>
      <c r="F26" s="569"/>
      <c r="G26" s="569"/>
      <c r="H26" s="568"/>
    </row>
    <row r="27" spans="1:8" s="310" customFormat="1" ht="16.5" customHeight="1">
      <c r="A27" s="574"/>
      <c r="B27" s="529" t="s">
        <v>135</v>
      </c>
      <c r="C27" s="535" t="s">
        <v>135</v>
      </c>
      <c r="D27" s="535" t="s">
        <v>135</v>
      </c>
      <c r="E27" s="569"/>
      <c r="F27" s="569"/>
      <c r="G27" s="569"/>
      <c r="H27" s="568"/>
    </row>
    <row r="28" spans="1:8" s="310" customFormat="1" ht="16.5" customHeight="1">
      <c r="A28" s="553">
        <v>24</v>
      </c>
      <c r="B28" s="533">
        <v>22576</v>
      </c>
      <c r="C28" s="535">
        <v>68893</v>
      </c>
      <c r="D28" s="535" t="s">
        <v>193</v>
      </c>
      <c r="E28" s="569"/>
      <c r="F28" s="569"/>
      <c r="G28" s="569"/>
      <c r="H28" s="568"/>
    </row>
    <row r="29" spans="1:8" s="310" customFormat="1" ht="16.5" customHeight="1">
      <c r="A29" s="532">
        <v>25</v>
      </c>
      <c r="B29" s="555">
        <v>19340</v>
      </c>
      <c r="C29" s="556">
        <v>70927</v>
      </c>
      <c r="D29" s="556">
        <v>0</v>
      </c>
      <c r="E29" s="569"/>
      <c r="F29" s="569"/>
      <c r="G29" s="569"/>
      <c r="H29" s="568"/>
    </row>
    <row r="30" spans="1:8" s="77" customFormat="1" ht="16.5" customHeight="1">
      <c r="A30" s="137">
        <v>26</v>
      </c>
      <c r="B30" s="141">
        <v>18240</v>
      </c>
      <c r="C30" s="146">
        <v>71590</v>
      </c>
      <c r="D30" s="146">
        <v>9641</v>
      </c>
      <c r="E30" s="148"/>
      <c r="F30" s="148"/>
      <c r="G30" s="148"/>
      <c r="H30" s="147"/>
    </row>
    <row r="31" spans="1:8" ht="16.5" customHeight="1">
      <c r="A31" s="236" t="s">
        <v>133</v>
      </c>
      <c r="B31" s="575"/>
      <c r="C31" s="575"/>
      <c r="D31" s="576"/>
      <c r="E31" s="576"/>
      <c r="F31" s="576"/>
      <c r="G31" s="576"/>
      <c r="H31" s="577"/>
    </row>
    <row r="32" spans="2:10" ht="13.5" customHeight="1">
      <c r="B32" s="578"/>
      <c r="C32" s="578"/>
      <c r="D32" s="579"/>
      <c r="E32" s="578"/>
      <c r="F32" s="578"/>
      <c r="G32" s="578"/>
      <c r="H32" s="539" t="s">
        <v>181</v>
      </c>
      <c r="I32" s="539"/>
      <c r="J32" s="329"/>
    </row>
    <row r="33" spans="2:9" ht="13.5" customHeight="1">
      <c r="B33" s="578"/>
      <c r="C33" s="578"/>
      <c r="D33" s="579"/>
      <c r="E33" s="578"/>
      <c r="F33" s="578"/>
      <c r="G33" s="578"/>
      <c r="H33" s="539" t="s">
        <v>134</v>
      </c>
      <c r="I33" s="539"/>
    </row>
    <row r="34" spans="2:9" ht="13.5" customHeight="1">
      <c r="B34" s="578"/>
      <c r="C34" s="578"/>
      <c r="D34" s="579"/>
      <c r="E34" s="578"/>
      <c r="F34" s="578"/>
      <c r="G34" s="578"/>
      <c r="H34" s="539" t="s">
        <v>182</v>
      </c>
      <c r="I34" s="539"/>
    </row>
    <row r="35" spans="2:9" ht="13.5" customHeight="1">
      <c r="B35" s="578"/>
      <c r="C35" s="578"/>
      <c r="D35" s="579"/>
      <c r="E35" s="578"/>
      <c r="F35" s="578"/>
      <c r="G35" s="578"/>
      <c r="H35" s="539" t="s">
        <v>144</v>
      </c>
      <c r="I35" s="539"/>
    </row>
    <row r="36" spans="2:9" ht="13.5" customHeight="1">
      <c r="B36" s="578"/>
      <c r="C36" s="578"/>
      <c r="D36" s="580"/>
      <c r="F36" s="578"/>
      <c r="G36" s="578"/>
      <c r="H36" s="329" t="s">
        <v>563</v>
      </c>
      <c r="I36" s="329"/>
    </row>
    <row r="37" spans="4:9" ht="13.5" customHeight="1">
      <c r="D37" s="581"/>
      <c r="I37" s="582"/>
    </row>
  </sheetData>
  <sheetProtection/>
  <mergeCells count="16">
    <mergeCell ref="B23:B26"/>
    <mergeCell ref="C23:C26"/>
    <mergeCell ref="D23:D26"/>
    <mergeCell ref="D15:D16"/>
    <mergeCell ref="B13:C14"/>
    <mergeCell ref="B15:B16"/>
    <mergeCell ref="C15:C16"/>
    <mergeCell ref="E15:E16"/>
    <mergeCell ref="D13:E14"/>
    <mergeCell ref="G5:G6"/>
    <mergeCell ref="H5:H6"/>
    <mergeCell ref="G3:H4"/>
    <mergeCell ref="H13:H16"/>
    <mergeCell ref="F13:G14"/>
    <mergeCell ref="F15:F16"/>
    <mergeCell ref="G15:G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30" zoomScalePageLayoutView="0" workbookViewId="0" topLeftCell="A1">
      <selection activeCell="B5" sqref="B5"/>
    </sheetView>
  </sheetViews>
  <sheetFormatPr defaultColWidth="8.796875" defaultRowHeight="13.5" customHeight="1"/>
  <cols>
    <col min="1" max="1" width="17.59765625" style="232" customWidth="1"/>
    <col min="2" max="2" width="17.3984375" style="232" customWidth="1"/>
    <col min="3" max="3" width="16.19921875" style="232" customWidth="1"/>
    <col min="4" max="4" width="17.3984375" style="232" customWidth="1"/>
    <col min="5" max="5" width="18.5" style="232" customWidth="1"/>
    <col min="6" max="6" width="9.09765625" style="232" customWidth="1"/>
    <col min="7" max="16384" width="9" style="232" customWidth="1"/>
  </cols>
  <sheetData>
    <row r="1" spans="1:5" s="1" customFormat="1" ht="15" customHeight="1">
      <c r="A1" s="12" t="s">
        <v>75</v>
      </c>
      <c r="B1" s="149"/>
      <c r="C1" s="149"/>
      <c r="D1" s="149"/>
      <c r="E1" s="149"/>
    </row>
    <row r="2" spans="1:5" ht="9.75" customHeight="1" thickBot="1">
      <c r="A2" s="583"/>
      <c r="B2" s="584"/>
      <c r="C2" s="584"/>
      <c r="D2" s="584"/>
      <c r="E2" s="584"/>
    </row>
    <row r="3" spans="1:5" s="310" customFormat="1" ht="16.5" customHeight="1" thickTop="1">
      <c r="A3" s="585" t="s">
        <v>170</v>
      </c>
      <c r="B3" s="1183" t="s">
        <v>76</v>
      </c>
      <c r="C3" s="1185" t="s">
        <v>183</v>
      </c>
      <c r="D3" s="1187" t="s">
        <v>151</v>
      </c>
      <c r="E3" s="1189" t="s">
        <v>94</v>
      </c>
    </row>
    <row r="4" spans="1:5" s="310" customFormat="1" ht="16.5" customHeight="1">
      <c r="A4" s="586" t="s">
        <v>152</v>
      </c>
      <c r="B4" s="1184"/>
      <c r="C4" s="1186"/>
      <c r="D4" s="1188"/>
      <c r="E4" s="1190"/>
    </row>
    <row r="5" spans="1:5" s="310" customFormat="1" ht="18" customHeight="1">
      <c r="A5" s="587">
        <v>24</v>
      </c>
      <c r="B5" s="588">
        <v>51</v>
      </c>
      <c r="C5" s="588">
        <v>5365</v>
      </c>
      <c r="D5" s="588">
        <v>69013</v>
      </c>
      <c r="E5" s="589">
        <v>1338</v>
      </c>
    </row>
    <row r="6" spans="1:5" s="310" customFormat="1" ht="18" customHeight="1">
      <c r="A6" s="587">
        <v>25</v>
      </c>
      <c r="B6" s="588">
        <v>14</v>
      </c>
      <c r="C6" s="588">
        <v>5252</v>
      </c>
      <c r="D6" s="588">
        <v>70920</v>
      </c>
      <c r="E6" s="589">
        <v>869</v>
      </c>
    </row>
    <row r="7" spans="1:5" s="77" customFormat="1" ht="18" customHeight="1">
      <c r="A7" s="150">
        <v>26</v>
      </c>
      <c r="B7" s="151">
        <v>3</v>
      </c>
      <c r="C7" s="151">
        <v>5362</v>
      </c>
      <c r="D7" s="152">
        <v>72810</v>
      </c>
      <c r="E7" s="153">
        <v>1193</v>
      </c>
    </row>
    <row r="8" spans="1:5" s="310" customFormat="1" ht="4.5" customHeight="1">
      <c r="A8" s="590"/>
      <c r="B8" s="591"/>
      <c r="C8" s="591"/>
      <c r="D8" s="591"/>
      <c r="E8" s="592"/>
    </row>
    <row r="9" spans="1:6" s="310" customFormat="1" ht="18" customHeight="1">
      <c r="A9" s="593" t="s">
        <v>77</v>
      </c>
      <c r="B9" s="594">
        <v>0</v>
      </c>
      <c r="C9" s="588">
        <v>5362</v>
      </c>
      <c r="D9" s="588">
        <v>72471</v>
      </c>
      <c r="E9" s="595">
        <v>0</v>
      </c>
      <c r="F9" s="337"/>
    </row>
    <row r="10" spans="1:5" s="310" customFormat="1" ht="18" customHeight="1">
      <c r="A10" s="596" t="s">
        <v>78</v>
      </c>
      <c r="B10" s="597">
        <v>3</v>
      </c>
      <c r="C10" s="598">
        <v>0</v>
      </c>
      <c r="D10" s="597">
        <v>339</v>
      </c>
      <c r="E10" s="599">
        <v>1193</v>
      </c>
    </row>
    <row r="11" spans="1:5" ht="12" customHeight="1">
      <c r="A11" s="600" t="s">
        <v>93</v>
      </c>
      <c r="B11" s="601"/>
      <c r="C11" s="601"/>
      <c r="D11" s="601"/>
      <c r="E11" s="602" t="s">
        <v>61</v>
      </c>
    </row>
  </sheetData>
  <sheetProtection/>
  <mergeCells count="4"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zoomScalePageLayoutView="0" workbookViewId="0" topLeftCell="A1">
      <selection activeCell="D1" sqref="D1"/>
    </sheetView>
  </sheetViews>
  <sheetFormatPr defaultColWidth="8.796875" defaultRowHeight="13.5" customHeight="1"/>
  <cols>
    <col min="1" max="1" width="17.59765625" style="232" customWidth="1"/>
    <col min="2" max="5" width="17.3984375" style="232" customWidth="1"/>
    <col min="6" max="16384" width="9" style="232" customWidth="1"/>
  </cols>
  <sheetData>
    <row r="1" spans="1:5" s="1" customFormat="1" ht="15" customHeight="1">
      <c r="A1" s="9" t="s">
        <v>79</v>
      </c>
      <c r="B1" s="154"/>
      <c r="C1" s="154"/>
      <c r="D1" s="154"/>
      <c r="E1" s="154"/>
    </row>
    <row r="2" spans="1:5" ht="9.75" customHeight="1" thickBot="1">
      <c r="A2" s="603"/>
      <c r="B2" s="604"/>
      <c r="C2" s="604"/>
      <c r="D2" s="604"/>
      <c r="E2" s="604"/>
    </row>
    <row r="3" spans="1:5" s="310" customFormat="1" ht="16.5" customHeight="1" thickTop="1">
      <c r="A3" s="605" t="s">
        <v>184</v>
      </c>
      <c r="B3" s="1191" t="s">
        <v>95</v>
      </c>
      <c r="C3" s="606" t="s">
        <v>80</v>
      </c>
      <c r="D3" s="606"/>
      <c r="E3" s="606"/>
    </row>
    <row r="4" spans="1:5" s="310" customFormat="1" ht="16.5" customHeight="1">
      <c r="A4" s="607" t="s">
        <v>152</v>
      </c>
      <c r="B4" s="1192"/>
      <c r="C4" s="608" t="s">
        <v>81</v>
      </c>
      <c r="D4" s="608" t="s">
        <v>82</v>
      </c>
      <c r="E4" s="609" t="s">
        <v>83</v>
      </c>
    </row>
    <row r="5" spans="1:5" s="324" customFormat="1" ht="18" customHeight="1">
      <c r="A5" s="610">
        <v>24</v>
      </c>
      <c r="B5" s="611">
        <v>438</v>
      </c>
      <c r="C5" s="612">
        <v>411</v>
      </c>
      <c r="D5" s="612">
        <v>408</v>
      </c>
      <c r="E5" s="613">
        <v>55056287</v>
      </c>
    </row>
    <row r="6" spans="1:5" s="324" customFormat="1" ht="18" customHeight="1">
      <c r="A6" s="614">
        <v>25</v>
      </c>
      <c r="B6" s="615">
        <v>407</v>
      </c>
      <c r="C6" s="616">
        <v>325</v>
      </c>
      <c r="D6" s="616">
        <v>318</v>
      </c>
      <c r="E6" s="617">
        <v>31813771</v>
      </c>
    </row>
    <row r="7" spans="1:5" s="42" customFormat="1" ht="18" customHeight="1">
      <c r="A7" s="155">
        <v>26</v>
      </c>
      <c r="B7" s="156">
        <v>388</v>
      </c>
      <c r="C7" s="157">
        <v>336</v>
      </c>
      <c r="D7" s="157">
        <v>326</v>
      </c>
      <c r="E7" s="158">
        <v>50851902</v>
      </c>
    </row>
    <row r="8" spans="1:5" s="236" customFormat="1" ht="12" customHeight="1">
      <c r="A8" s="600" t="s">
        <v>93</v>
      </c>
      <c r="B8" s="618"/>
      <c r="C8" s="618"/>
      <c r="D8" s="618"/>
      <c r="E8" s="619" t="s">
        <v>619</v>
      </c>
    </row>
    <row r="9" spans="1:5" s="236" customFormat="1" ht="13.5" customHeight="1">
      <c r="A9" s="618"/>
      <c r="B9" s="618"/>
      <c r="D9" s="618"/>
      <c r="E9" s="620" t="s">
        <v>153</v>
      </c>
    </row>
    <row r="10" spans="1:5" s="236" customFormat="1" ht="13.5" customHeight="1">
      <c r="A10" s="618"/>
      <c r="B10" s="618"/>
      <c r="C10" s="618"/>
      <c r="D10" s="618"/>
      <c r="E10" s="618"/>
    </row>
    <row r="11" spans="1:5" s="236" customFormat="1" ht="13.5" customHeight="1">
      <c r="A11" s="618"/>
      <c r="B11" s="618"/>
      <c r="C11" s="618"/>
      <c r="D11" s="618"/>
      <c r="E11" s="618"/>
    </row>
    <row r="12" spans="1:5" ht="13.5" customHeight="1">
      <c r="A12" s="621"/>
      <c r="B12" s="621"/>
      <c r="C12" s="621"/>
      <c r="D12" s="621"/>
      <c r="E12" s="621"/>
    </row>
    <row r="13" spans="1:5" ht="13.5" customHeight="1">
      <c r="A13" s="621"/>
      <c r="B13" s="621"/>
      <c r="C13" s="621"/>
      <c r="D13" s="621"/>
      <c r="E13" s="621"/>
    </row>
    <row r="14" spans="1:5" ht="13.5" customHeight="1">
      <c r="A14" s="621"/>
      <c r="B14" s="621"/>
      <c r="C14" s="621"/>
      <c r="D14" s="621"/>
      <c r="E14" s="621"/>
    </row>
    <row r="15" spans="1:5" ht="13.5" customHeight="1">
      <c r="A15" s="230"/>
      <c r="B15" s="230"/>
      <c r="C15" s="230"/>
      <c r="D15" s="230"/>
      <c r="E15" s="230"/>
    </row>
  </sheetData>
  <sheetProtection/>
  <mergeCells count="1">
    <mergeCell ref="B3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25"/>
  <sheetViews>
    <sheetView zoomScaleSheetLayoutView="100" zoomScalePageLayoutView="0" workbookViewId="0" topLeftCell="A1">
      <selection activeCell="O1" sqref="O1"/>
    </sheetView>
  </sheetViews>
  <sheetFormatPr defaultColWidth="8.796875" defaultRowHeight="13.5" customHeight="1"/>
  <cols>
    <col min="1" max="1" width="9.59765625" style="302" customWidth="1"/>
    <col min="2" max="2" width="8.59765625" style="232" customWidth="1"/>
    <col min="3" max="3" width="8.8984375" style="232" customWidth="1"/>
    <col min="4" max="4" width="8.3984375" style="232" customWidth="1"/>
    <col min="5" max="5" width="9.09765625" style="232" customWidth="1"/>
    <col min="6" max="6" width="8.59765625" style="232" customWidth="1"/>
    <col min="7" max="7" width="6.09765625" style="232" customWidth="1"/>
    <col min="8" max="9" width="8.59765625" style="232" customWidth="1"/>
    <col min="10" max="10" width="10.3984375" style="232" customWidth="1"/>
    <col min="11" max="16384" width="9" style="232" customWidth="1"/>
  </cols>
  <sheetData>
    <row r="1" spans="1:10" s="1" customFormat="1" ht="15" customHeight="1">
      <c r="A1" s="5" t="s">
        <v>666</v>
      </c>
      <c r="B1" s="160"/>
      <c r="C1" s="160"/>
      <c r="D1" s="160"/>
      <c r="E1" s="160"/>
      <c r="F1" s="159"/>
      <c r="G1" s="159"/>
      <c r="H1" s="159"/>
      <c r="I1" s="159"/>
      <c r="J1" s="159"/>
    </row>
    <row r="2" spans="1:10" ht="4.5" customHeight="1">
      <c r="A2" s="622"/>
      <c r="B2" s="623"/>
      <c r="C2" s="623"/>
      <c r="D2" s="623"/>
      <c r="E2" s="623"/>
      <c r="F2" s="624"/>
      <c r="G2" s="624"/>
      <c r="H2" s="624"/>
      <c r="I2" s="624"/>
      <c r="J2" s="624"/>
    </row>
    <row r="3" spans="1:10" ht="12.75" customHeight="1" thickBot="1">
      <c r="A3" s="625" t="s">
        <v>59</v>
      </c>
      <c r="B3" s="626"/>
      <c r="C3" s="626"/>
      <c r="D3" s="626"/>
      <c r="E3" s="626"/>
      <c r="F3" s="623"/>
      <c r="G3" s="623"/>
      <c r="H3" s="623"/>
      <c r="I3" s="623"/>
      <c r="J3" s="623"/>
    </row>
    <row r="4" spans="1:10" ht="15" customHeight="1" thickTop="1">
      <c r="A4" s="627" t="s">
        <v>154</v>
      </c>
      <c r="B4" s="1193" t="s">
        <v>8</v>
      </c>
      <c r="C4" s="1193" t="s">
        <v>13</v>
      </c>
      <c r="D4" s="1193" t="s">
        <v>14</v>
      </c>
      <c r="E4" s="1193" t="s">
        <v>0</v>
      </c>
      <c r="F4" s="628" t="s">
        <v>15</v>
      </c>
      <c r="G4" s="629"/>
      <c r="H4" s="629"/>
      <c r="I4" s="629"/>
      <c r="J4" s="629"/>
    </row>
    <row r="5" spans="1:10" ht="15" customHeight="1">
      <c r="A5" s="630" t="s">
        <v>177</v>
      </c>
      <c r="B5" s="1194"/>
      <c r="C5" s="1194"/>
      <c r="D5" s="1194"/>
      <c r="E5" s="1194"/>
      <c r="F5" s="632" t="s">
        <v>13</v>
      </c>
      <c r="G5" s="633" t="s">
        <v>16</v>
      </c>
      <c r="H5" s="633" t="s">
        <v>17</v>
      </c>
      <c r="I5" s="634" t="s">
        <v>18</v>
      </c>
      <c r="J5" s="635" t="s">
        <v>19</v>
      </c>
    </row>
    <row r="6" spans="1:11" s="643" customFormat="1" ht="18" customHeight="1">
      <c r="A6" s="636">
        <v>24</v>
      </c>
      <c r="B6" s="637">
        <v>1419</v>
      </c>
      <c r="C6" s="637">
        <v>848</v>
      </c>
      <c r="D6" s="637">
        <v>571</v>
      </c>
      <c r="E6" s="638" t="s">
        <v>5</v>
      </c>
      <c r="F6" s="639">
        <v>282</v>
      </c>
      <c r="G6" s="637">
        <v>0</v>
      </c>
      <c r="H6" s="640" t="s">
        <v>5</v>
      </c>
      <c r="I6" s="637">
        <v>115</v>
      </c>
      <c r="J6" s="641">
        <v>174</v>
      </c>
      <c r="K6" s="642"/>
    </row>
    <row r="7" spans="1:11" s="643" customFormat="1" ht="18" customHeight="1">
      <c r="A7" s="644">
        <v>25</v>
      </c>
      <c r="B7" s="645" t="s">
        <v>5</v>
      </c>
      <c r="C7" s="645" t="s">
        <v>5</v>
      </c>
      <c r="D7" s="645" t="s">
        <v>5</v>
      </c>
      <c r="E7" s="646" t="s">
        <v>5</v>
      </c>
      <c r="F7" s="647" t="s">
        <v>5</v>
      </c>
      <c r="G7" s="645" t="s">
        <v>5</v>
      </c>
      <c r="H7" s="645" t="s">
        <v>5</v>
      </c>
      <c r="I7" s="645" t="s">
        <v>5</v>
      </c>
      <c r="J7" s="646" t="s">
        <v>5</v>
      </c>
      <c r="K7" s="642"/>
    </row>
    <row r="8" spans="1:11" s="36" customFormat="1" ht="18" customHeight="1">
      <c r="A8" s="6">
        <v>26</v>
      </c>
      <c r="B8" s="161" t="s">
        <v>194</v>
      </c>
      <c r="C8" s="161" t="s">
        <v>194</v>
      </c>
      <c r="D8" s="161" t="s">
        <v>194</v>
      </c>
      <c r="E8" s="162" t="s">
        <v>194</v>
      </c>
      <c r="F8" s="163" t="s">
        <v>195</v>
      </c>
      <c r="G8" s="161" t="s">
        <v>194</v>
      </c>
      <c r="H8" s="161" t="s">
        <v>195</v>
      </c>
      <c r="I8" s="161" t="s">
        <v>195</v>
      </c>
      <c r="J8" s="162" t="s">
        <v>197</v>
      </c>
      <c r="K8" s="54"/>
    </row>
    <row r="9" spans="1:10" ht="13.5" customHeight="1">
      <c r="A9" s="648"/>
      <c r="B9" s="649"/>
      <c r="C9" s="649"/>
      <c r="D9" s="649"/>
      <c r="E9" s="649"/>
      <c r="F9" s="626"/>
      <c r="G9" s="626"/>
      <c r="H9" s="626"/>
      <c r="I9" s="626"/>
      <c r="J9" s="650" t="s">
        <v>1</v>
      </c>
    </row>
    <row r="10" spans="1:10" ht="12.75" customHeight="1">
      <c r="A10" s="649"/>
      <c r="B10" s="651"/>
      <c r="D10" s="651"/>
      <c r="E10" s="651"/>
      <c r="F10" s="651"/>
      <c r="G10" s="651"/>
      <c r="H10" s="651"/>
      <c r="I10" s="651"/>
      <c r="J10" s="652" t="s">
        <v>172</v>
      </c>
    </row>
    <row r="11" spans="1:10" s="643" customFormat="1" ht="12.75" customHeight="1">
      <c r="A11" s="653"/>
      <c r="B11" s="654"/>
      <c r="D11" s="654"/>
      <c r="E11" s="654"/>
      <c r="F11" s="654"/>
      <c r="G11" s="654"/>
      <c r="H11" s="654"/>
      <c r="I11" s="654"/>
      <c r="J11" s="650" t="s">
        <v>173</v>
      </c>
    </row>
    <row r="12" spans="1:10" ht="15" customHeight="1" thickBot="1">
      <c r="A12" s="625" t="s">
        <v>143</v>
      </c>
      <c r="B12" s="626"/>
      <c r="C12" s="626"/>
      <c r="D12" s="626"/>
      <c r="E12" s="626"/>
      <c r="F12" s="626"/>
      <c r="G12" s="623"/>
      <c r="H12" s="623"/>
      <c r="I12" s="623"/>
      <c r="J12" s="623"/>
    </row>
    <row r="13" spans="1:10" ht="16.5" customHeight="1" thickTop="1">
      <c r="A13" s="655" t="s">
        <v>178</v>
      </c>
      <c r="B13" s="1193" t="s">
        <v>8</v>
      </c>
      <c r="C13" s="1193" t="s">
        <v>13</v>
      </c>
      <c r="D13" s="1193" t="s">
        <v>14</v>
      </c>
      <c r="E13" s="1193" t="s">
        <v>0</v>
      </c>
      <c r="F13" s="628" t="s">
        <v>15</v>
      </c>
      <c r="G13" s="629"/>
      <c r="H13" s="629"/>
      <c r="I13" s="629"/>
      <c r="J13" s="629"/>
    </row>
    <row r="14" spans="1:10" ht="16.5" customHeight="1">
      <c r="A14" s="630" t="s">
        <v>177</v>
      </c>
      <c r="B14" s="1194"/>
      <c r="C14" s="1194"/>
      <c r="D14" s="1194"/>
      <c r="E14" s="1194"/>
      <c r="F14" s="632" t="s">
        <v>13</v>
      </c>
      <c r="G14" s="633" t="s">
        <v>16</v>
      </c>
      <c r="H14" s="633" t="s">
        <v>17</v>
      </c>
      <c r="I14" s="634" t="s">
        <v>18</v>
      </c>
      <c r="J14" s="635" t="s">
        <v>19</v>
      </c>
    </row>
    <row r="15" spans="1:10" ht="16.5" customHeight="1">
      <c r="A15" s="636">
        <v>24</v>
      </c>
      <c r="B15" s="640" t="s">
        <v>5</v>
      </c>
      <c r="C15" s="640" t="s">
        <v>5</v>
      </c>
      <c r="D15" s="640" t="s">
        <v>5</v>
      </c>
      <c r="E15" s="638" t="s">
        <v>5</v>
      </c>
      <c r="F15" s="656" t="s">
        <v>5</v>
      </c>
      <c r="G15" s="640" t="s">
        <v>5</v>
      </c>
      <c r="H15" s="640" t="s">
        <v>5</v>
      </c>
      <c r="I15" s="640" t="s">
        <v>5</v>
      </c>
      <c r="J15" s="638" t="s">
        <v>5</v>
      </c>
    </row>
    <row r="16" spans="1:10" ht="16.5" customHeight="1">
      <c r="A16" s="644">
        <v>25</v>
      </c>
      <c r="B16" s="645">
        <v>7069</v>
      </c>
      <c r="C16" s="645">
        <v>4830</v>
      </c>
      <c r="D16" s="645">
        <v>2239</v>
      </c>
      <c r="E16" s="646" t="s">
        <v>5</v>
      </c>
      <c r="F16" s="647">
        <v>478</v>
      </c>
      <c r="G16" s="645">
        <v>16</v>
      </c>
      <c r="H16" s="645">
        <v>12</v>
      </c>
      <c r="I16" s="645">
        <v>850</v>
      </c>
      <c r="J16" s="646">
        <v>883</v>
      </c>
    </row>
    <row r="17" spans="1:10" s="1" customFormat="1" ht="16.5" customHeight="1">
      <c r="A17" s="6">
        <v>26</v>
      </c>
      <c r="B17" s="164">
        <v>7091</v>
      </c>
      <c r="C17" s="164">
        <v>4912</v>
      </c>
      <c r="D17" s="164">
        <v>2179</v>
      </c>
      <c r="E17" s="162" t="s">
        <v>196</v>
      </c>
      <c r="F17" s="165">
        <v>459</v>
      </c>
      <c r="G17" s="164">
        <v>9</v>
      </c>
      <c r="H17" s="166">
        <v>6</v>
      </c>
      <c r="I17" s="164">
        <v>736</v>
      </c>
      <c r="J17" s="167">
        <v>969</v>
      </c>
    </row>
    <row r="18" spans="1:10" ht="13.5" customHeight="1">
      <c r="A18" s="623"/>
      <c r="B18" s="623"/>
      <c r="C18" s="623"/>
      <c r="D18" s="623"/>
      <c r="E18" s="623"/>
      <c r="F18" s="623"/>
      <c r="G18" s="624"/>
      <c r="H18" s="624"/>
      <c r="I18" s="624"/>
      <c r="J18" s="650" t="s">
        <v>1</v>
      </c>
    </row>
    <row r="19" spans="7:10" ht="13.5" customHeight="1">
      <c r="G19" s="651"/>
      <c r="J19" s="652" t="s">
        <v>172</v>
      </c>
    </row>
    <row r="20" spans="1:10" s="643" customFormat="1" ht="13.5" customHeight="1">
      <c r="A20" s="653"/>
      <c r="B20" s="654"/>
      <c r="D20" s="654"/>
      <c r="E20" s="654"/>
      <c r="F20" s="654"/>
      <c r="G20" s="654"/>
      <c r="H20" s="654"/>
      <c r="I20" s="654"/>
      <c r="J20" s="650" t="s">
        <v>174</v>
      </c>
    </row>
    <row r="21" spans="1:10" ht="12.75" customHeight="1" thickBot="1">
      <c r="A21" s="625" t="s">
        <v>20</v>
      </c>
      <c r="B21" s="626"/>
      <c r="C21" s="626"/>
      <c r="D21" s="626"/>
      <c r="E21" s="626"/>
      <c r="F21" s="626"/>
      <c r="G21" s="623"/>
      <c r="H21" s="623"/>
      <c r="I21" s="623"/>
      <c r="J21" s="623"/>
    </row>
    <row r="22" spans="1:10" ht="16.5" customHeight="1" thickTop="1">
      <c r="A22" s="655" t="s">
        <v>178</v>
      </c>
      <c r="B22" s="1193" t="s">
        <v>8</v>
      </c>
      <c r="C22" s="1193" t="s">
        <v>13</v>
      </c>
      <c r="D22" s="1193" t="s">
        <v>60</v>
      </c>
      <c r="E22" s="1195" t="s">
        <v>14</v>
      </c>
      <c r="F22" s="628" t="s">
        <v>15</v>
      </c>
      <c r="G22" s="629"/>
      <c r="H22" s="629"/>
      <c r="I22" s="629"/>
      <c r="J22" s="629"/>
    </row>
    <row r="23" spans="1:10" ht="16.5" customHeight="1">
      <c r="A23" s="630" t="s">
        <v>177</v>
      </c>
      <c r="B23" s="1194"/>
      <c r="C23" s="1194"/>
      <c r="D23" s="1194"/>
      <c r="E23" s="1196"/>
      <c r="F23" s="632" t="s">
        <v>13</v>
      </c>
      <c r="G23" s="633" t="s">
        <v>16</v>
      </c>
      <c r="H23" s="633" t="s">
        <v>17</v>
      </c>
      <c r="I23" s="634" t="s">
        <v>18</v>
      </c>
      <c r="J23" s="635" t="s">
        <v>19</v>
      </c>
    </row>
    <row r="24" spans="1:10" ht="18" customHeight="1">
      <c r="A24" s="644">
        <v>24</v>
      </c>
      <c r="B24" s="657">
        <v>20928</v>
      </c>
      <c r="C24" s="658">
        <v>19402</v>
      </c>
      <c r="D24" s="658">
        <v>9</v>
      </c>
      <c r="E24" s="659">
        <v>1517</v>
      </c>
      <c r="F24" s="647">
        <v>181</v>
      </c>
      <c r="G24" s="658">
        <v>37</v>
      </c>
      <c r="H24" s="658" t="s">
        <v>5</v>
      </c>
      <c r="I24" s="658">
        <v>340</v>
      </c>
      <c r="J24" s="646">
        <v>959</v>
      </c>
    </row>
    <row r="25" spans="1:10" ht="18" customHeight="1">
      <c r="A25" s="644">
        <v>25</v>
      </c>
      <c r="B25" s="657">
        <v>21381</v>
      </c>
      <c r="C25" s="658">
        <v>19828</v>
      </c>
      <c r="D25" s="658" t="s">
        <v>194</v>
      </c>
      <c r="E25" s="659">
        <v>1553</v>
      </c>
      <c r="F25" s="647">
        <v>202</v>
      </c>
      <c r="G25" s="658">
        <v>43</v>
      </c>
      <c r="H25" s="658">
        <v>0</v>
      </c>
      <c r="I25" s="658">
        <v>433</v>
      </c>
      <c r="J25" s="646">
        <v>875</v>
      </c>
    </row>
    <row r="26" spans="1:10" s="260" customFormat="1" ht="18" customHeight="1">
      <c r="A26" s="246">
        <v>26</v>
      </c>
      <c r="B26" s="247">
        <v>23153</v>
      </c>
      <c r="C26" s="248">
        <v>21466</v>
      </c>
      <c r="D26" s="248" t="s">
        <v>5</v>
      </c>
      <c r="E26" s="249">
        <v>1687</v>
      </c>
      <c r="F26" s="250">
        <v>221</v>
      </c>
      <c r="G26" s="248">
        <v>48</v>
      </c>
      <c r="H26" s="248" t="s">
        <v>5</v>
      </c>
      <c r="I26" s="248">
        <v>423</v>
      </c>
      <c r="J26" s="251">
        <v>995</v>
      </c>
    </row>
    <row r="27" spans="1:10" ht="13.5" customHeight="1">
      <c r="A27" s="623"/>
      <c r="B27" s="623"/>
      <c r="C27" s="623"/>
      <c r="D27" s="623"/>
      <c r="E27" s="623"/>
      <c r="F27" s="623"/>
      <c r="G27" s="624"/>
      <c r="H27" s="624"/>
      <c r="I27" s="624"/>
      <c r="J27" s="650" t="s">
        <v>1</v>
      </c>
    </row>
    <row r="28" spans="1:10" ht="13.5" customHeight="1">
      <c r="A28" s="660"/>
      <c r="B28" s="661"/>
      <c r="C28" s="661"/>
      <c r="D28" s="661"/>
      <c r="E28" s="661"/>
      <c r="F28" s="661"/>
      <c r="G28" s="661"/>
      <c r="H28" s="661"/>
      <c r="I28" s="661"/>
      <c r="J28" s="661"/>
    </row>
    <row r="29" spans="1:10" ht="13.5" customHeight="1">
      <c r="A29" s="623"/>
      <c r="B29" s="623"/>
      <c r="C29" s="623"/>
      <c r="D29" s="623"/>
      <c r="E29" s="623"/>
      <c r="F29" s="623"/>
      <c r="G29" s="623"/>
      <c r="H29" s="623"/>
      <c r="I29" s="623"/>
      <c r="J29" s="650"/>
    </row>
    <row r="30" spans="1:10" ht="13.5" customHeight="1">
      <c r="A30" s="623"/>
      <c r="B30" s="1197"/>
      <c r="C30" s="1197"/>
      <c r="D30" s="1197"/>
      <c r="E30" s="1197"/>
      <c r="F30" s="1197"/>
      <c r="G30" s="1197"/>
      <c r="H30" s="1197"/>
      <c r="I30" s="1197"/>
      <c r="J30" s="1197"/>
    </row>
    <row r="31" spans="2:10" ht="13.5" customHeight="1">
      <c r="B31" s="302"/>
      <c r="C31" s="302"/>
      <c r="D31" s="302"/>
      <c r="E31" s="302"/>
      <c r="F31" s="302"/>
      <c r="G31" s="302"/>
      <c r="H31" s="302"/>
      <c r="I31" s="302"/>
      <c r="J31" s="302"/>
    </row>
    <row r="61" ht="13.5" customHeight="1">
      <c r="A61" s="232"/>
    </row>
    <row r="62" ht="13.5" customHeight="1">
      <c r="A62" s="232"/>
    </row>
    <row r="63" ht="13.5" customHeight="1">
      <c r="A63" s="232"/>
    </row>
    <row r="64" ht="13.5" customHeight="1">
      <c r="A64" s="232"/>
    </row>
    <row r="65" ht="13.5" customHeight="1">
      <c r="A65" s="232"/>
    </row>
    <row r="66" ht="13.5" customHeight="1">
      <c r="A66" s="232"/>
    </row>
    <row r="67" ht="13.5" customHeight="1">
      <c r="A67" s="232"/>
    </row>
    <row r="68" ht="13.5" customHeight="1">
      <c r="A68" s="232"/>
    </row>
    <row r="69" ht="13.5" customHeight="1">
      <c r="A69" s="232"/>
    </row>
    <row r="70" ht="13.5" customHeight="1">
      <c r="A70" s="232"/>
    </row>
    <row r="71" ht="13.5" customHeight="1">
      <c r="A71" s="232"/>
    </row>
    <row r="72" ht="13.5" customHeight="1">
      <c r="A72" s="232"/>
    </row>
    <row r="73" ht="13.5" customHeight="1">
      <c r="A73" s="232"/>
    </row>
    <row r="74" ht="13.5" customHeight="1">
      <c r="A74" s="232"/>
    </row>
    <row r="75" ht="13.5" customHeight="1">
      <c r="A75" s="232"/>
    </row>
    <row r="76" ht="13.5" customHeight="1">
      <c r="A76" s="232"/>
    </row>
    <row r="77" ht="13.5" customHeight="1">
      <c r="A77" s="232"/>
    </row>
    <row r="78" ht="13.5" customHeight="1">
      <c r="A78" s="232"/>
    </row>
    <row r="79" ht="13.5" customHeight="1">
      <c r="A79" s="232"/>
    </row>
    <row r="80" ht="13.5" customHeight="1">
      <c r="A80" s="232"/>
    </row>
    <row r="81" ht="13.5" customHeight="1">
      <c r="A81" s="232"/>
    </row>
    <row r="82" ht="13.5" customHeight="1">
      <c r="A82" s="232"/>
    </row>
    <row r="83" ht="13.5" customHeight="1">
      <c r="A83" s="232"/>
    </row>
    <row r="84" ht="13.5" customHeight="1">
      <c r="A84" s="232"/>
    </row>
    <row r="85" ht="13.5" customHeight="1">
      <c r="A85" s="232"/>
    </row>
    <row r="86" ht="13.5" customHeight="1">
      <c r="A86" s="232"/>
    </row>
    <row r="87" ht="13.5" customHeight="1">
      <c r="A87" s="232"/>
    </row>
    <row r="88" ht="13.5" customHeight="1">
      <c r="A88" s="232"/>
    </row>
    <row r="89" ht="13.5" customHeight="1">
      <c r="A89" s="232"/>
    </row>
    <row r="90" ht="13.5" customHeight="1">
      <c r="A90" s="232"/>
    </row>
    <row r="91" ht="13.5" customHeight="1">
      <c r="A91" s="232"/>
    </row>
    <row r="92" ht="13.5" customHeight="1">
      <c r="A92" s="232"/>
    </row>
    <row r="93" ht="13.5" customHeight="1">
      <c r="A93" s="232"/>
    </row>
    <row r="94" ht="13.5" customHeight="1">
      <c r="A94" s="232"/>
    </row>
    <row r="95" ht="13.5" customHeight="1">
      <c r="A95" s="232"/>
    </row>
    <row r="96" ht="13.5" customHeight="1">
      <c r="A96" s="232"/>
    </row>
    <row r="97" ht="13.5" customHeight="1">
      <c r="A97" s="232"/>
    </row>
    <row r="98" ht="13.5" customHeight="1">
      <c r="A98" s="232"/>
    </row>
    <row r="99" ht="13.5" customHeight="1">
      <c r="A99" s="232"/>
    </row>
    <row r="100" ht="13.5" customHeight="1">
      <c r="A100" s="232"/>
    </row>
    <row r="101" ht="13.5" customHeight="1">
      <c r="A101" s="232"/>
    </row>
    <row r="102" ht="13.5" customHeight="1">
      <c r="A102" s="232"/>
    </row>
    <row r="103" ht="13.5" customHeight="1">
      <c r="A103" s="232"/>
    </row>
    <row r="104" ht="13.5" customHeight="1">
      <c r="A104" s="232"/>
    </row>
    <row r="105" ht="13.5" customHeight="1">
      <c r="A105" s="232"/>
    </row>
    <row r="106" ht="13.5" customHeight="1">
      <c r="A106" s="232"/>
    </row>
    <row r="107" ht="13.5" customHeight="1">
      <c r="A107" s="232"/>
    </row>
    <row r="108" ht="13.5" customHeight="1">
      <c r="A108" s="232"/>
    </row>
    <row r="109" ht="13.5" customHeight="1">
      <c r="A109" s="232"/>
    </row>
    <row r="110" ht="13.5" customHeight="1">
      <c r="A110" s="232"/>
    </row>
    <row r="111" ht="13.5" customHeight="1">
      <c r="A111" s="232"/>
    </row>
    <row r="112" ht="13.5" customHeight="1">
      <c r="A112" s="232"/>
    </row>
    <row r="113" ht="13.5" customHeight="1">
      <c r="A113" s="232"/>
    </row>
    <row r="114" ht="13.5" customHeight="1">
      <c r="A114" s="232"/>
    </row>
    <row r="115" ht="13.5" customHeight="1">
      <c r="A115" s="232"/>
    </row>
    <row r="116" ht="13.5" customHeight="1">
      <c r="A116" s="232"/>
    </row>
    <row r="117" ht="13.5" customHeight="1">
      <c r="A117" s="232"/>
    </row>
    <row r="118" ht="13.5" customHeight="1">
      <c r="A118" s="232"/>
    </row>
    <row r="119" ht="13.5" customHeight="1">
      <c r="A119" s="232"/>
    </row>
    <row r="120" ht="13.5" customHeight="1">
      <c r="A120" s="232"/>
    </row>
    <row r="121" ht="13.5" customHeight="1">
      <c r="A121" s="232"/>
    </row>
    <row r="122" ht="13.5" customHeight="1">
      <c r="A122" s="232"/>
    </row>
    <row r="123" ht="13.5" customHeight="1">
      <c r="A123" s="232"/>
    </row>
    <row r="124" ht="13.5" customHeight="1">
      <c r="A124" s="232"/>
    </row>
    <row r="125" ht="13.5" customHeight="1">
      <c r="A125" s="232"/>
    </row>
    <row r="126" ht="13.5" customHeight="1">
      <c r="A126" s="232"/>
    </row>
    <row r="127" ht="13.5" customHeight="1">
      <c r="A127" s="232"/>
    </row>
    <row r="128" ht="13.5" customHeight="1">
      <c r="A128" s="232"/>
    </row>
    <row r="129" ht="13.5" customHeight="1">
      <c r="A129" s="232"/>
    </row>
    <row r="130" ht="13.5" customHeight="1">
      <c r="A130" s="232"/>
    </row>
    <row r="131" ht="13.5" customHeight="1">
      <c r="A131" s="232"/>
    </row>
    <row r="132" ht="13.5" customHeight="1">
      <c r="A132" s="232"/>
    </row>
    <row r="133" ht="13.5" customHeight="1">
      <c r="A133" s="232"/>
    </row>
    <row r="134" ht="13.5" customHeight="1">
      <c r="A134" s="232"/>
    </row>
    <row r="135" ht="13.5" customHeight="1">
      <c r="A135" s="232"/>
    </row>
    <row r="136" ht="13.5" customHeight="1">
      <c r="A136" s="232"/>
    </row>
    <row r="137" ht="13.5" customHeight="1">
      <c r="A137" s="232"/>
    </row>
    <row r="138" ht="13.5" customHeight="1">
      <c r="A138" s="232"/>
    </row>
    <row r="139" ht="13.5" customHeight="1">
      <c r="A139" s="232"/>
    </row>
    <row r="140" ht="13.5" customHeight="1">
      <c r="A140" s="232"/>
    </row>
    <row r="141" ht="13.5" customHeight="1">
      <c r="A141" s="232"/>
    </row>
    <row r="142" ht="13.5" customHeight="1">
      <c r="A142" s="232"/>
    </row>
    <row r="143" ht="13.5" customHeight="1">
      <c r="A143" s="232"/>
    </row>
    <row r="144" ht="13.5" customHeight="1">
      <c r="A144" s="232"/>
    </row>
    <row r="145" ht="13.5" customHeight="1">
      <c r="A145" s="232"/>
    </row>
    <row r="146" ht="13.5" customHeight="1">
      <c r="A146" s="232"/>
    </row>
    <row r="147" ht="13.5" customHeight="1">
      <c r="A147" s="232"/>
    </row>
    <row r="148" ht="13.5" customHeight="1">
      <c r="A148" s="232"/>
    </row>
    <row r="149" ht="13.5" customHeight="1">
      <c r="A149" s="232"/>
    </row>
    <row r="150" ht="13.5" customHeight="1">
      <c r="A150" s="232"/>
    </row>
    <row r="151" ht="13.5" customHeight="1">
      <c r="A151" s="232"/>
    </row>
    <row r="152" ht="13.5" customHeight="1">
      <c r="A152" s="232"/>
    </row>
    <row r="153" ht="13.5" customHeight="1">
      <c r="A153" s="232"/>
    </row>
    <row r="154" ht="13.5" customHeight="1">
      <c r="A154" s="232"/>
    </row>
    <row r="155" ht="13.5" customHeight="1">
      <c r="A155" s="232"/>
    </row>
    <row r="156" ht="13.5" customHeight="1">
      <c r="A156" s="232"/>
    </row>
    <row r="157" ht="13.5" customHeight="1">
      <c r="A157" s="232"/>
    </row>
    <row r="158" ht="13.5" customHeight="1">
      <c r="A158" s="232"/>
    </row>
    <row r="159" ht="13.5" customHeight="1">
      <c r="A159" s="232"/>
    </row>
    <row r="160" ht="13.5" customHeight="1">
      <c r="A160" s="232"/>
    </row>
    <row r="161" ht="13.5" customHeight="1">
      <c r="A161" s="232"/>
    </row>
    <row r="162" ht="13.5" customHeight="1">
      <c r="A162" s="232"/>
    </row>
    <row r="163" ht="13.5" customHeight="1">
      <c r="A163" s="232"/>
    </row>
    <row r="164" ht="13.5" customHeight="1">
      <c r="A164" s="232"/>
    </row>
    <row r="165" ht="13.5" customHeight="1">
      <c r="A165" s="232"/>
    </row>
    <row r="166" ht="13.5" customHeight="1">
      <c r="A166" s="232"/>
    </row>
    <row r="167" ht="13.5" customHeight="1">
      <c r="A167" s="232"/>
    </row>
    <row r="168" ht="13.5" customHeight="1">
      <c r="A168" s="232"/>
    </row>
    <row r="169" ht="13.5" customHeight="1">
      <c r="A169" s="232"/>
    </row>
    <row r="170" ht="13.5" customHeight="1">
      <c r="A170" s="232"/>
    </row>
    <row r="171" ht="13.5" customHeight="1">
      <c r="A171" s="232"/>
    </row>
    <row r="172" ht="13.5" customHeight="1">
      <c r="A172" s="232"/>
    </row>
    <row r="173" ht="13.5" customHeight="1">
      <c r="A173" s="232"/>
    </row>
    <row r="174" ht="13.5" customHeight="1">
      <c r="A174" s="232"/>
    </row>
    <row r="175" ht="13.5" customHeight="1">
      <c r="A175" s="232"/>
    </row>
    <row r="176" ht="13.5" customHeight="1">
      <c r="A176" s="232"/>
    </row>
    <row r="177" ht="13.5" customHeight="1">
      <c r="A177" s="232"/>
    </row>
    <row r="178" ht="13.5" customHeight="1">
      <c r="A178" s="232"/>
    </row>
    <row r="179" ht="13.5" customHeight="1">
      <c r="A179" s="232"/>
    </row>
    <row r="180" ht="13.5" customHeight="1">
      <c r="A180" s="232"/>
    </row>
    <row r="181" ht="13.5" customHeight="1">
      <c r="A181" s="232"/>
    </row>
    <row r="182" ht="13.5" customHeight="1">
      <c r="A182" s="232"/>
    </row>
    <row r="183" ht="13.5" customHeight="1">
      <c r="A183" s="232"/>
    </row>
    <row r="184" ht="13.5" customHeight="1">
      <c r="A184" s="232"/>
    </row>
    <row r="185" ht="13.5" customHeight="1">
      <c r="A185" s="232"/>
    </row>
    <row r="186" ht="13.5" customHeight="1">
      <c r="A186" s="232"/>
    </row>
    <row r="187" ht="13.5" customHeight="1">
      <c r="A187" s="232"/>
    </row>
    <row r="188" ht="13.5" customHeight="1">
      <c r="A188" s="232"/>
    </row>
    <row r="189" ht="13.5" customHeight="1">
      <c r="A189" s="232"/>
    </row>
    <row r="190" ht="13.5" customHeight="1">
      <c r="A190" s="232"/>
    </row>
    <row r="191" ht="13.5" customHeight="1">
      <c r="A191" s="232"/>
    </row>
    <row r="192" ht="13.5" customHeight="1">
      <c r="A192" s="232"/>
    </row>
    <row r="193" ht="13.5" customHeight="1">
      <c r="A193" s="232"/>
    </row>
    <row r="194" ht="13.5" customHeight="1">
      <c r="A194" s="232"/>
    </row>
    <row r="195" ht="13.5" customHeight="1">
      <c r="A195" s="232"/>
    </row>
    <row r="196" ht="13.5" customHeight="1">
      <c r="A196" s="232"/>
    </row>
    <row r="197" ht="13.5" customHeight="1">
      <c r="A197" s="232"/>
    </row>
    <row r="198" ht="13.5" customHeight="1">
      <c r="A198" s="232"/>
    </row>
    <row r="199" ht="13.5" customHeight="1">
      <c r="A199" s="232"/>
    </row>
    <row r="200" ht="13.5" customHeight="1">
      <c r="A200" s="232"/>
    </row>
    <row r="201" ht="13.5" customHeight="1">
      <c r="A201" s="232"/>
    </row>
    <row r="202" ht="13.5" customHeight="1">
      <c r="A202" s="232"/>
    </row>
    <row r="203" ht="13.5" customHeight="1">
      <c r="A203" s="232"/>
    </row>
    <row r="204" ht="13.5" customHeight="1">
      <c r="A204" s="232"/>
    </row>
    <row r="205" ht="13.5" customHeight="1">
      <c r="A205" s="232"/>
    </row>
    <row r="206" ht="13.5" customHeight="1">
      <c r="A206" s="232"/>
    </row>
    <row r="207" ht="13.5" customHeight="1">
      <c r="A207" s="232"/>
    </row>
    <row r="208" ht="13.5" customHeight="1">
      <c r="A208" s="232"/>
    </row>
    <row r="209" ht="13.5" customHeight="1">
      <c r="A209" s="232"/>
    </row>
    <row r="210" ht="13.5" customHeight="1">
      <c r="A210" s="232"/>
    </row>
    <row r="211" ht="13.5" customHeight="1">
      <c r="A211" s="232"/>
    </row>
    <row r="212" ht="13.5" customHeight="1">
      <c r="A212" s="232"/>
    </row>
    <row r="213" ht="13.5" customHeight="1">
      <c r="A213" s="232"/>
    </row>
    <row r="214" ht="13.5" customHeight="1">
      <c r="A214" s="232"/>
    </row>
    <row r="215" ht="13.5" customHeight="1">
      <c r="A215" s="232"/>
    </row>
    <row r="216" ht="13.5" customHeight="1">
      <c r="A216" s="232"/>
    </row>
    <row r="217" ht="13.5" customHeight="1">
      <c r="A217" s="232"/>
    </row>
    <row r="218" ht="13.5" customHeight="1">
      <c r="A218" s="232"/>
    </row>
    <row r="219" ht="13.5" customHeight="1">
      <c r="A219" s="232"/>
    </row>
    <row r="220" ht="13.5" customHeight="1">
      <c r="A220" s="232"/>
    </row>
    <row r="221" ht="13.5" customHeight="1">
      <c r="A221" s="232"/>
    </row>
    <row r="222" ht="13.5" customHeight="1">
      <c r="A222" s="232"/>
    </row>
    <row r="223" ht="13.5" customHeight="1">
      <c r="A223" s="232"/>
    </row>
    <row r="224" ht="13.5" customHeight="1">
      <c r="A224" s="232"/>
    </row>
    <row r="225" ht="13.5" customHeight="1">
      <c r="A225" s="232"/>
    </row>
  </sheetData>
  <sheetProtection/>
  <mergeCells count="13">
    <mergeCell ref="B30:J30"/>
    <mergeCell ref="B22:B23"/>
    <mergeCell ref="B4:B5"/>
    <mergeCell ref="C4:C5"/>
    <mergeCell ref="D4:D5"/>
    <mergeCell ref="E4:E5"/>
    <mergeCell ref="B13:B14"/>
    <mergeCell ref="C13:C14"/>
    <mergeCell ref="D13:D14"/>
    <mergeCell ref="E13:E14"/>
    <mergeCell ref="C22:C23"/>
    <mergeCell ref="D22:D23"/>
    <mergeCell ref="E22:E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zoomScaleSheetLayoutView="100" zoomScalePageLayoutView="0" workbookViewId="0" topLeftCell="A1">
      <selection activeCell="A8" sqref="A8"/>
    </sheetView>
  </sheetViews>
  <sheetFormatPr defaultColWidth="8.796875" defaultRowHeight="14.25"/>
  <cols>
    <col min="1" max="2" width="8.09765625" style="229" customWidth="1"/>
    <col min="3" max="4" width="7.8984375" style="229" customWidth="1"/>
    <col min="5" max="6" width="9" style="229" customWidth="1"/>
    <col min="7" max="7" width="6.59765625" style="229" customWidth="1"/>
    <col min="8" max="8" width="7" style="229" customWidth="1"/>
    <col min="9" max="12" width="5.8984375" style="229" customWidth="1"/>
    <col min="13" max="16384" width="9" style="229" customWidth="1"/>
  </cols>
  <sheetData>
    <row r="1" spans="1:10" s="1" customFormat="1" ht="15" customHeight="1">
      <c r="A1" s="5" t="s">
        <v>667</v>
      </c>
      <c r="B1" s="160"/>
      <c r="C1" s="160"/>
      <c r="D1" s="160"/>
      <c r="E1" s="160"/>
      <c r="F1" s="159"/>
      <c r="G1" s="159"/>
      <c r="H1" s="159"/>
      <c r="I1" s="159"/>
      <c r="J1" s="159"/>
    </row>
    <row r="2" spans="1:12" ht="15" customHeight="1" thickBot="1">
      <c r="A2" s="625" t="s">
        <v>569</v>
      </c>
      <c r="B2" s="626"/>
      <c r="C2" s="626"/>
      <c r="D2" s="626"/>
      <c r="E2" s="626"/>
      <c r="F2" s="626"/>
      <c r="G2" s="623"/>
      <c r="H2" s="623"/>
      <c r="I2" s="623"/>
      <c r="J2" s="623"/>
      <c r="K2" s="623"/>
      <c r="L2" s="369"/>
    </row>
    <row r="3" spans="1:12" s="230" customFormat="1" ht="16.5" customHeight="1" thickTop="1">
      <c r="A3" s="655" t="s">
        <v>570</v>
      </c>
      <c r="B3" s="1193" t="s">
        <v>8</v>
      </c>
      <c r="C3" s="1193" t="s">
        <v>13</v>
      </c>
      <c r="D3" s="1193" t="s">
        <v>60</v>
      </c>
      <c r="E3" s="1198" t="s">
        <v>14</v>
      </c>
      <c r="F3" s="1200" t="s">
        <v>571</v>
      </c>
      <c r="G3" s="1198" t="s">
        <v>572</v>
      </c>
      <c r="H3" s="1202"/>
      <c r="I3" s="1202"/>
      <c r="J3" s="1202"/>
      <c r="K3" s="1202"/>
      <c r="L3" s="1202"/>
    </row>
    <row r="4" spans="1:12" s="230" customFormat="1" ht="25.5" customHeight="1">
      <c r="A4" s="663" t="s">
        <v>573</v>
      </c>
      <c r="B4" s="1194"/>
      <c r="C4" s="1194"/>
      <c r="D4" s="1194"/>
      <c r="E4" s="1199"/>
      <c r="F4" s="1201"/>
      <c r="G4" s="631" t="s">
        <v>9</v>
      </c>
      <c r="H4" s="633" t="s">
        <v>13</v>
      </c>
      <c r="I4" s="633" t="s">
        <v>16</v>
      </c>
      <c r="J4" s="664" t="s">
        <v>17</v>
      </c>
      <c r="K4" s="665" t="s">
        <v>18</v>
      </c>
      <c r="L4" s="666" t="s">
        <v>19</v>
      </c>
    </row>
    <row r="5" spans="1:12" ht="18" customHeight="1">
      <c r="A5" s="636">
        <v>24</v>
      </c>
      <c r="B5" s="637">
        <v>168</v>
      </c>
      <c r="C5" s="637">
        <v>156</v>
      </c>
      <c r="D5" s="640" t="s">
        <v>5</v>
      </c>
      <c r="E5" s="641">
        <v>12</v>
      </c>
      <c r="F5" s="639">
        <v>10</v>
      </c>
      <c r="G5" s="637">
        <v>2</v>
      </c>
      <c r="H5" s="640" t="s">
        <v>5</v>
      </c>
      <c r="I5" s="640" t="s">
        <v>5</v>
      </c>
      <c r="J5" s="640" t="s">
        <v>5</v>
      </c>
      <c r="K5" s="640" t="s">
        <v>5</v>
      </c>
      <c r="L5" s="641">
        <v>2</v>
      </c>
    </row>
    <row r="6" spans="1:12" ht="18" customHeight="1">
      <c r="A6" s="644">
        <v>25</v>
      </c>
      <c r="B6" s="667">
        <v>220</v>
      </c>
      <c r="C6" s="667">
        <v>205</v>
      </c>
      <c r="D6" s="645">
        <v>0</v>
      </c>
      <c r="E6" s="668">
        <v>15</v>
      </c>
      <c r="F6" s="669">
        <v>14</v>
      </c>
      <c r="G6" s="667">
        <v>1</v>
      </c>
      <c r="H6" s="645">
        <v>0</v>
      </c>
      <c r="I6" s="645">
        <v>0</v>
      </c>
      <c r="J6" s="645">
        <v>0</v>
      </c>
      <c r="K6" s="645">
        <v>0</v>
      </c>
      <c r="L6" s="668">
        <v>1</v>
      </c>
    </row>
    <row r="7" spans="1:12" s="10" customFormat="1" ht="18" customHeight="1">
      <c r="A7" s="6">
        <v>26</v>
      </c>
      <c r="B7" s="164">
        <v>1490</v>
      </c>
      <c r="C7" s="164">
        <v>1368</v>
      </c>
      <c r="D7" s="166" t="s">
        <v>603</v>
      </c>
      <c r="E7" s="167">
        <v>122</v>
      </c>
      <c r="F7" s="165">
        <v>55</v>
      </c>
      <c r="G7" s="164">
        <v>67</v>
      </c>
      <c r="H7" s="166">
        <v>15</v>
      </c>
      <c r="I7" s="166" t="s">
        <v>603</v>
      </c>
      <c r="J7" s="166">
        <v>1</v>
      </c>
      <c r="K7" s="166">
        <v>11</v>
      </c>
      <c r="L7" s="167">
        <v>40</v>
      </c>
    </row>
    <row r="8" spans="1:12" ht="12" customHeight="1">
      <c r="A8" s="653"/>
      <c r="B8" s="670"/>
      <c r="C8" s="670"/>
      <c r="D8" s="670"/>
      <c r="E8" s="670"/>
      <c r="F8" s="670"/>
      <c r="G8" s="670"/>
      <c r="H8" s="670"/>
      <c r="I8" s="670"/>
      <c r="J8" s="670"/>
      <c r="K8" s="670"/>
      <c r="L8" s="662" t="s">
        <v>61</v>
      </c>
    </row>
  </sheetData>
  <sheetProtection/>
  <mergeCells count="6">
    <mergeCell ref="B3:B4"/>
    <mergeCell ref="C3:C4"/>
    <mergeCell ref="D3:D4"/>
    <mergeCell ref="E3:E4"/>
    <mergeCell ref="F3:F4"/>
    <mergeCell ref="G3:L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45" zoomScalePageLayoutView="0" workbookViewId="0" topLeftCell="A1">
      <selection activeCell="D15" sqref="D15"/>
    </sheetView>
  </sheetViews>
  <sheetFormatPr defaultColWidth="8.796875" defaultRowHeight="14.25"/>
  <cols>
    <col min="1" max="1" width="8.8984375" style="229" customWidth="1"/>
    <col min="2" max="2" width="8.59765625" style="229" customWidth="1"/>
    <col min="3" max="3" width="9.09765625" style="229" customWidth="1"/>
    <col min="4" max="4" width="7.3984375" style="229" customWidth="1"/>
    <col min="5" max="5" width="9.69921875" style="229" customWidth="1"/>
    <col min="6" max="6" width="8" style="229" customWidth="1"/>
    <col min="7" max="7" width="7.59765625" style="229" customWidth="1"/>
    <col min="8" max="8" width="9.3984375" style="229" customWidth="1"/>
    <col min="9" max="9" width="8.69921875" style="229" customWidth="1"/>
    <col min="10" max="10" width="10.3984375" style="229" customWidth="1"/>
    <col min="11" max="16384" width="9" style="229" customWidth="1"/>
  </cols>
  <sheetData>
    <row r="1" spans="1:10" s="1" customFormat="1" ht="15" customHeight="1">
      <c r="A1" s="5" t="s">
        <v>668</v>
      </c>
      <c r="B1" s="160"/>
      <c r="C1" s="160"/>
      <c r="D1" s="160"/>
      <c r="E1" s="160"/>
      <c r="F1" s="159"/>
      <c r="G1" s="159"/>
      <c r="H1" s="159"/>
      <c r="I1" s="159"/>
      <c r="J1" s="159"/>
    </row>
    <row r="2" spans="1:10" ht="15" customHeight="1" thickBot="1">
      <c r="A2" s="625" t="s">
        <v>591</v>
      </c>
      <c r="B2" s="626"/>
      <c r="C2" s="626"/>
      <c r="D2" s="626"/>
      <c r="E2" s="626"/>
      <c r="F2" s="623"/>
      <c r="G2" s="623"/>
      <c r="H2" s="623"/>
      <c r="I2" s="623"/>
      <c r="J2" s="623"/>
    </row>
    <row r="3" spans="1:10" ht="16.5" customHeight="1" thickTop="1">
      <c r="A3" s="655" t="s">
        <v>11</v>
      </c>
      <c r="B3" s="1193" t="s">
        <v>8</v>
      </c>
      <c r="C3" s="1193" t="s">
        <v>13</v>
      </c>
      <c r="D3" s="1193" t="s">
        <v>60</v>
      </c>
      <c r="E3" s="1195" t="s">
        <v>14</v>
      </c>
      <c r="F3" s="629" t="s">
        <v>15</v>
      </c>
      <c r="G3" s="629"/>
      <c r="H3" s="629"/>
      <c r="I3" s="629"/>
      <c r="J3" s="629"/>
    </row>
    <row r="4" spans="1:10" ht="16.5" customHeight="1">
      <c r="A4" s="630" t="s">
        <v>10</v>
      </c>
      <c r="B4" s="1194"/>
      <c r="C4" s="1194"/>
      <c r="D4" s="1204"/>
      <c r="E4" s="1203"/>
      <c r="F4" s="634" t="s">
        <v>13</v>
      </c>
      <c r="G4" s="633" t="s">
        <v>16</v>
      </c>
      <c r="H4" s="633" t="s">
        <v>17</v>
      </c>
      <c r="I4" s="634" t="s">
        <v>18</v>
      </c>
      <c r="J4" s="635" t="s">
        <v>19</v>
      </c>
    </row>
    <row r="5" spans="1:10" ht="18" customHeight="1">
      <c r="A5" s="636">
        <v>24</v>
      </c>
      <c r="B5" s="637">
        <v>18347</v>
      </c>
      <c r="C5" s="637">
        <v>17980</v>
      </c>
      <c r="D5" s="641">
        <v>14</v>
      </c>
      <c r="E5" s="671">
        <v>353</v>
      </c>
      <c r="F5" s="672">
        <v>41</v>
      </c>
      <c r="G5" s="637">
        <v>14</v>
      </c>
      <c r="H5" s="637">
        <v>99</v>
      </c>
      <c r="I5" s="640">
        <v>1</v>
      </c>
      <c r="J5" s="641">
        <v>198</v>
      </c>
    </row>
    <row r="6" spans="1:10" ht="18" customHeight="1">
      <c r="A6" s="644">
        <v>25</v>
      </c>
      <c r="B6" s="667">
        <v>18480</v>
      </c>
      <c r="C6" s="667">
        <v>18037</v>
      </c>
      <c r="D6" s="668">
        <v>25</v>
      </c>
      <c r="E6" s="673">
        <v>418</v>
      </c>
      <c r="F6" s="674">
        <v>87</v>
      </c>
      <c r="G6" s="667">
        <v>9</v>
      </c>
      <c r="H6" s="667">
        <v>139</v>
      </c>
      <c r="I6" s="645">
        <v>0</v>
      </c>
      <c r="J6" s="668">
        <v>183</v>
      </c>
    </row>
    <row r="7" spans="1:10" s="261" customFormat="1" ht="18" customHeight="1">
      <c r="A7" s="246">
        <v>26</v>
      </c>
      <c r="B7" s="252">
        <v>18618</v>
      </c>
      <c r="C7" s="252">
        <v>18123</v>
      </c>
      <c r="D7" s="253">
        <v>23</v>
      </c>
      <c r="E7" s="254">
        <v>472</v>
      </c>
      <c r="F7" s="255">
        <v>45</v>
      </c>
      <c r="G7" s="252">
        <v>10</v>
      </c>
      <c r="H7" s="252">
        <v>108</v>
      </c>
      <c r="I7" s="256" t="s">
        <v>603</v>
      </c>
      <c r="J7" s="253">
        <v>309</v>
      </c>
    </row>
    <row r="8" spans="1:11" ht="12" customHeight="1">
      <c r="A8" s="623"/>
      <c r="B8" s="675"/>
      <c r="C8" s="623"/>
      <c r="D8" s="623"/>
      <c r="E8" s="623"/>
      <c r="F8" s="623"/>
      <c r="G8" s="623"/>
      <c r="I8" s="676"/>
      <c r="J8" s="662" t="s">
        <v>1</v>
      </c>
      <c r="K8" s="677"/>
    </row>
    <row r="9" spans="1:11" ht="4.5" customHeight="1">
      <c r="A9" s="623"/>
      <c r="B9" s="675"/>
      <c r="C9" s="623"/>
      <c r="D9" s="623"/>
      <c r="E9" s="623"/>
      <c r="F9" s="623"/>
      <c r="G9" s="623"/>
      <c r="I9" s="676"/>
      <c r="J9" s="662"/>
      <c r="K9" s="677"/>
    </row>
    <row r="10" spans="1:11" ht="15" customHeight="1" thickBot="1">
      <c r="A10" s="678" t="s">
        <v>21</v>
      </c>
      <c r="B10" s="626"/>
      <c r="C10" s="626"/>
      <c r="D10" s="626"/>
      <c r="E10" s="626"/>
      <c r="F10" s="623"/>
      <c r="G10" s="623"/>
      <c r="H10" s="623"/>
      <c r="I10" s="623"/>
      <c r="J10" s="623"/>
      <c r="K10" s="677"/>
    </row>
    <row r="11" spans="1:11" ht="16.5" customHeight="1" thickTop="1">
      <c r="A11" s="655" t="s">
        <v>11</v>
      </c>
      <c r="B11" s="1193" t="s">
        <v>8</v>
      </c>
      <c r="C11" s="1193" t="s">
        <v>13</v>
      </c>
      <c r="D11" s="1193" t="s">
        <v>60</v>
      </c>
      <c r="E11" s="1195" t="s">
        <v>14</v>
      </c>
      <c r="F11" s="628" t="s">
        <v>15</v>
      </c>
      <c r="G11" s="629"/>
      <c r="H11" s="629"/>
      <c r="I11" s="629"/>
      <c r="J11" s="629"/>
      <c r="K11" s="677"/>
    </row>
    <row r="12" spans="1:11" ht="12.75" customHeight="1">
      <c r="A12" s="630" t="s">
        <v>10</v>
      </c>
      <c r="B12" s="1194"/>
      <c r="C12" s="1194"/>
      <c r="D12" s="1204"/>
      <c r="E12" s="1203"/>
      <c r="F12" s="634" t="s">
        <v>13</v>
      </c>
      <c r="G12" s="633" t="s">
        <v>16</v>
      </c>
      <c r="H12" s="633" t="s">
        <v>17</v>
      </c>
      <c r="I12" s="634" t="s">
        <v>18</v>
      </c>
      <c r="J12" s="635" t="s">
        <v>19</v>
      </c>
      <c r="K12" s="677"/>
    </row>
    <row r="13" spans="1:11" ht="18" customHeight="1">
      <c r="A13" s="636">
        <v>24</v>
      </c>
      <c r="B13" s="637">
        <v>11440</v>
      </c>
      <c r="C13" s="637">
        <v>10711</v>
      </c>
      <c r="D13" s="640" t="s">
        <v>5</v>
      </c>
      <c r="E13" s="641">
        <v>729</v>
      </c>
      <c r="F13" s="639">
        <v>194</v>
      </c>
      <c r="G13" s="637">
        <v>45</v>
      </c>
      <c r="H13" s="640" t="s">
        <v>5</v>
      </c>
      <c r="I13" s="637">
        <v>360</v>
      </c>
      <c r="J13" s="641">
        <v>130</v>
      </c>
      <c r="K13" s="677"/>
    </row>
    <row r="14" spans="1:11" ht="18" customHeight="1">
      <c r="A14" s="644">
        <v>25</v>
      </c>
      <c r="B14" s="667">
        <v>13465</v>
      </c>
      <c r="C14" s="667">
        <v>12780</v>
      </c>
      <c r="D14" s="645">
        <v>0</v>
      </c>
      <c r="E14" s="668">
        <v>685</v>
      </c>
      <c r="F14" s="669">
        <v>143</v>
      </c>
      <c r="G14" s="667">
        <v>42</v>
      </c>
      <c r="H14" s="645">
        <v>3</v>
      </c>
      <c r="I14" s="667">
        <v>342</v>
      </c>
      <c r="J14" s="668">
        <v>155</v>
      </c>
      <c r="K14" s="677"/>
    </row>
    <row r="15" spans="1:11" s="10" customFormat="1" ht="18" customHeight="1">
      <c r="A15" s="6">
        <v>26</v>
      </c>
      <c r="B15" s="164">
        <v>12101</v>
      </c>
      <c r="C15" s="164">
        <v>11474</v>
      </c>
      <c r="D15" s="166" t="s">
        <v>198</v>
      </c>
      <c r="E15" s="167">
        <v>627</v>
      </c>
      <c r="F15" s="165">
        <v>62</v>
      </c>
      <c r="G15" s="164">
        <v>22</v>
      </c>
      <c r="H15" s="166">
        <v>2</v>
      </c>
      <c r="I15" s="164">
        <v>194</v>
      </c>
      <c r="J15" s="167">
        <v>347</v>
      </c>
      <c r="K15" s="170"/>
    </row>
    <row r="16" spans="1:11" ht="12" customHeight="1">
      <c r="A16" s="679"/>
      <c r="B16" s="680"/>
      <c r="C16" s="681"/>
      <c r="D16" s="680"/>
      <c r="E16" s="680"/>
      <c r="F16" s="680"/>
      <c r="G16" s="680"/>
      <c r="H16" s="676"/>
      <c r="I16" s="676"/>
      <c r="J16" s="662" t="s">
        <v>156</v>
      </c>
      <c r="K16" s="677"/>
    </row>
    <row r="17" spans="1:11" ht="4.5" customHeight="1">
      <c r="A17" s="679"/>
      <c r="B17" s="680"/>
      <c r="C17" s="681"/>
      <c r="D17" s="680"/>
      <c r="E17" s="680"/>
      <c r="F17" s="680"/>
      <c r="G17" s="680"/>
      <c r="H17" s="676"/>
      <c r="I17" s="676"/>
      <c r="J17" s="662"/>
      <c r="K17" s="677"/>
    </row>
    <row r="18" spans="1:11" ht="15" customHeight="1" thickBot="1">
      <c r="A18" s="625" t="s">
        <v>22</v>
      </c>
      <c r="B18" s="626"/>
      <c r="C18" s="626"/>
      <c r="D18" s="626"/>
      <c r="E18" s="626"/>
      <c r="F18" s="623"/>
      <c r="G18" s="623"/>
      <c r="H18" s="623"/>
      <c r="I18" s="623"/>
      <c r="J18" s="623"/>
      <c r="K18" s="677"/>
    </row>
    <row r="19" spans="1:11" ht="16.5" customHeight="1" thickTop="1">
      <c r="A19" s="655" t="s">
        <v>11</v>
      </c>
      <c r="B19" s="1193" t="s">
        <v>8</v>
      </c>
      <c r="C19" s="1193" t="s">
        <v>13</v>
      </c>
      <c r="D19" s="1193" t="s">
        <v>60</v>
      </c>
      <c r="E19" s="1195" t="s">
        <v>14</v>
      </c>
      <c r="F19" s="628" t="s">
        <v>15</v>
      </c>
      <c r="G19" s="629"/>
      <c r="H19" s="629"/>
      <c r="I19" s="629"/>
      <c r="J19" s="629"/>
      <c r="K19" s="677"/>
    </row>
    <row r="20" spans="1:11" ht="12.75" customHeight="1">
      <c r="A20" s="630" t="s">
        <v>10</v>
      </c>
      <c r="B20" s="1194"/>
      <c r="C20" s="1194"/>
      <c r="D20" s="1204"/>
      <c r="E20" s="1203"/>
      <c r="F20" s="634" t="s">
        <v>13</v>
      </c>
      <c r="G20" s="633" t="s">
        <v>16</v>
      </c>
      <c r="H20" s="633" t="s">
        <v>17</v>
      </c>
      <c r="I20" s="634" t="s">
        <v>18</v>
      </c>
      <c r="J20" s="635" t="s">
        <v>19</v>
      </c>
      <c r="K20" s="677"/>
    </row>
    <row r="21" spans="1:11" ht="18" customHeight="1">
      <c r="A21" s="636">
        <v>24</v>
      </c>
      <c r="B21" s="640">
        <v>165</v>
      </c>
      <c r="C21" s="640">
        <v>153</v>
      </c>
      <c r="D21" s="640" t="s">
        <v>5</v>
      </c>
      <c r="E21" s="638">
        <v>12</v>
      </c>
      <c r="F21" s="656">
        <v>1</v>
      </c>
      <c r="G21" s="640" t="s">
        <v>5</v>
      </c>
      <c r="H21" s="640" t="s">
        <v>5</v>
      </c>
      <c r="I21" s="640">
        <v>1</v>
      </c>
      <c r="J21" s="641">
        <v>10</v>
      </c>
      <c r="K21" s="677"/>
    </row>
    <row r="22" spans="1:11" ht="18" customHeight="1">
      <c r="A22" s="644">
        <v>25</v>
      </c>
      <c r="B22" s="645">
        <v>422</v>
      </c>
      <c r="C22" s="645">
        <v>390</v>
      </c>
      <c r="D22" s="645">
        <v>0</v>
      </c>
      <c r="E22" s="646">
        <v>32</v>
      </c>
      <c r="F22" s="647">
        <v>2</v>
      </c>
      <c r="G22" s="645" t="s">
        <v>198</v>
      </c>
      <c r="H22" s="645" t="s">
        <v>198</v>
      </c>
      <c r="I22" s="645">
        <v>1</v>
      </c>
      <c r="J22" s="668">
        <v>29</v>
      </c>
      <c r="K22" s="677"/>
    </row>
    <row r="23" spans="1:11" s="10" customFormat="1" ht="18" customHeight="1">
      <c r="A23" s="6">
        <v>26</v>
      </c>
      <c r="B23" s="166">
        <v>415</v>
      </c>
      <c r="C23" s="166">
        <v>395</v>
      </c>
      <c r="D23" s="166" t="s">
        <v>198</v>
      </c>
      <c r="E23" s="169">
        <v>20</v>
      </c>
      <c r="F23" s="168" t="s">
        <v>193</v>
      </c>
      <c r="G23" s="166" t="s">
        <v>198</v>
      </c>
      <c r="H23" s="166">
        <v>1</v>
      </c>
      <c r="I23" s="166">
        <v>1</v>
      </c>
      <c r="J23" s="167">
        <v>18</v>
      </c>
      <c r="K23" s="170"/>
    </row>
    <row r="24" spans="1:11" ht="12" customHeight="1">
      <c r="A24" s="679" t="s">
        <v>62</v>
      </c>
      <c r="B24" s="682"/>
      <c r="C24" s="680"/>
      <c r="D24" s="680"/>
      <c r="E24" s="680"/>
      <c r="F24" s="680"/>
      <c r="G24" s="680"/>
      <c r="H24" s="680"/>
      <c r="I24" s="680"/>
      <c r="J24" s="683" t="s">
        <v>1</v>
      </c>
      <c r="K24" s="677"/>
    </row>
    <row r="25" spans="1:11" ht="12" customHeight="1">
      <c r="A25" s="682"/>
      <c r="B25" s="680"/>
      <c r="C25" s="680"/>
      <c r="D25" s="680"/>
      <c r="E25" s="680"/>
      <c r="F25" s="680"/>
      <c r="G25" s="680"/>
      <c r="H25" s="662"/>
      <c r="I25" s="662"/>
      <c r="J25" s="662" t="s">
        <v>604</v>
      </c>
      <c r="K25" s="677"/>
    </row>
  </sheetData>
  <sheetProtection/>
  <mergeCells count="12">
    <mergeCell ref="B19:B20"/>
    <mergeCell ref="C19:C20"/>
    <mergeCell ref="E19:E20"/>
    <mergeCell ref="D11:D12"/>
    <mergeCell ref="D19:D20"/>
    <mergeCell ref="B11:B12"/>
    <mergeCell ref="C11:C12"/>
    <mergeCell ref="E11:E12"/>
    <mergeCell ref="D3:D4"/>
    <mergeCell ref="B3:B4"/>
    <mergeCell ref="C3:C4"/>
    <mergeCell ref="E3:E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="115" zoomScaleNormal="115" zoomScaleSheetLayoutView="145" zoomScalePageLayoutView="0" workbookViewId="0" topLeftCell="A1">
      <selection activeCell="B6" sqref="B6:B8"/>
    </sheetView>
  </sheetViews>
  <sheetFormatPr defaultColWidth="8.796875" defaultRowHeight="14.25"/>
  <cols>
    <col min="1" max="1" width="5" style="287" customWidth="1"/>
    <col min="2" max="2" width="5.8984375" style="287" customWidth="1"/>
    <col min="3" max="3" width="4.5" style="287" customWidth="1"/>
    <col min="4" max="4" width="6.09765625" style="287" customWidth="1"/>
    <col min="5" max="5" width="5.09765625" style="287" customWidth="1"/>
    <col min="6" max="6" width="5.3984375" style="287" customWidth="1"/>
    <col min="7" max="7" width="5.5" style="287" customWidth="1"/>
    <col min="8" max="8" width="5.8984375" style="287" customWidth="1"/>
    <col min="9" max="9" width="5" style="287" customWidth="1"/>
    <col min="10" max="10" width="5.19921875" style="287" customWidth="1"/>
    <col min="11" max="11" width="5.5" style="287" customWidth="1"/>
    <col min="12" max="12" width="4.19921875" style="287" customWidth="1"/>
    <col min="13" max="13" width="4.09765625" style="287" customWidth="1"/>
    <col min="14" max="14" width="4" style="287" customWidth="1"/>
    <col min="15" max="15" width="4.3984375" style="287" customWidth="1"/>
    <col min="16" max="17" width="5.59765625" style="287" customWidth="1"/>
    <col min="18" max="16384" width="9" style="287" customWidth="1"/>
  </cols>
  <sheetData>
    <row r="1" spans="1:17" s="241" customFormat="1" ht="79.5" customHeight="1">
      <c r="A1" s="238" t="s">
        <v>583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40"/>
    </row>
    <row r="2" ht="15" customHeight="1"/>
    <row r="3" ht="15" customHeight="1"/>
    <row r="4" s="72" customFormat="1" ht="15" customHeight="1">
      <c r="A4" s="52" t="s">
        <v>593</v>
      </c>
    </row>
    <row r="5" ht="9.75" customHeight="1" thickBot="1">
      <c r="A5" s="288"/>
    </row>
    <row r="6" spans="1:18" ht="19.5" customHeight="1" thickTop="1">
      <c r="A6" s="289" t="s">
        <v>206</v>
      </c>
      <c r="B6" s="1060" t="s">
        <v>325</v>
      </c>
      <c r="C6" s="1063" t="s">
        <v>326</v>
      </c>
      <c r="D6" s="1064"/>
      <c r="E6" s="1065" t="s">
        <v>327</v>
      </c>
      <c r="F6" s="1066"/>
      <c r="G6" s="1066"/>
      <c r="H6" s="1067" t="s">
        <v>328</v>
      </c>
      <c r="I6" s="1063" t="s">
        <v>329</v>
      </c>
      <c r="J6" s="1070"/>
      <c r="K6" s="1070"/>
      <c r="L6" s="1063" t="s">
        <v>330</v>
      </c>
      <c r="M6" s="1071"/>
      <c r="N6" s="1072"/>
      <c r="O6" s="1067" t="s">
        <v>331</v>
      </c>
      <c r="P6" s="1067" t="s">
        <v>332</v>
      </c>
      <c r="Q6" s="1075" t="s">
        <v>333</v>
      </c>
      <c r="R6" s="290"/>
    </row>
    <row r="7" spans="1:18" ht="19.5" customHeight="1">
      <c r="A7" s="291"/>
      <c r="B7" s="1061"/>
      <c r="C7" s="1073" t="s">
        <v>662</v>
      </c>
      <c r="D7" s="1079" t="s">
        <v>335</v>
      </c>
      <c r="E7" s="1073" t="s">
        <v>662</v>
      </c>
      <c r="F7" s="1080" t="s">
        <v>336</v>
      </c>
      <c r="G7" s="1081"/>
      <c r="H7" s="1068"/>
      <c r="I7" s="1073" t="s">
        <v>662</v>
      </c>
      <c r="J7" s="1080" t="s">
        <v>337</v>
      </c>
      <c r="K7" s="1081"/>
      <c r="L7" s="1079" t="s">
        <v>9</v>
      </c>
      <c r="M7" s="1073" t="s">
        <v>338</v>
      </c>
      <c r="N7" s="1073" t="s">
        <v>339</v>
      </c>
      <c r="O7" s="1068"/>
      <c r="P7" s="1068"/>
      <c r="Q7" s="1076"/>
      <c r="R7" s="290"/>
    </row>
    <row r="8" spans="1:18" ht="19.5" customHeight="1">
      <c r="A8" s="293" t="s">
        <v>213</v>
      </c>
      <c r="B8" s="1062"/>
      <c r="C8" s="1078"/>
      <c r="D8" s="1078"/>
      <c r="E8" s="1078"/>
      <c r="F8" s="292" t="s">
        <v>334</v>
      </c>
      <c r="G8" s="292" t="s">
        <v>340</v>
      </c>
      <c r="H8" s="1069"/>
      <c r="I8" s="1078"/>
      <c r="J8" s="294" t="s">
        <v>334</v>
      </c>
      <c r="K8" s="292" t="s">
        <v>341</v>
      </c>
      <c r="L8" s="1078"/>
      <c r="M8" s="1074"/>
      <c r="N8" s="1074"/>
      <c r="O8" s="1069"/>
      <c r="P8" s="1069"/>
      <c r="Q8" s="1077"/>
      <c r="R8" s="290"/>
    </row>
    <row r="9" spans="1:18" ht="18" customHeight="1">
      <c r="A9" s="295">
        <v>24</v>
      </c>
      <c r="B9" s="296">
        <v>1883</v>
      </c>
      <c r="C9" s="296">
        <v>51</v>
      </c>
      <c r="D9" s="296">
        <v>6385</v>
      </c>
      <c r="E9" s="296">
        <v>414</v>
      </c>
      <c r="F9" s="296">
        <v>19</v>
      </c>
      <c r="G9" s="296">
        <v>299</v>
      </c>
      <c r="H9" s="296">
        <v>384</v>
      </c>
      <c r="I9" s="296">
        <v>10</v>
      </c>
      <c r="J9" s="296">
        <v>1</v>
      </c>
      <c r="K9" s="296">
        <v>2</v>
      </c>
      <c r="L9" s="296">
        <v>673</v>
      </c>
      <c r="M9" s="296">
        <v>366</v>
      </c>
      <c r="N9" s="296">
        <v>307</v>
      </c>
      <c r="O9" s="296">
        <v>268</v>
      </c>
      <c r="P9" s="296">
        <v>80</v>
      </c>
      <c r="Q9" s="297">
        <v>3</v>
      </c>
      <c r="R9" s="290"/>
    </row>
    <row r="10" spans="1:18" ht="18" customHeight="1">
      <c r="A10" s="298">
        <v>25</v>
      </c>
      <c r="B10" s="299">
        <v>1882</v>
      </c>
      <c r="C10" s="299">
        <v>52</v>
      </c>
      <c r="D10" s="299">
        <v>6479</v>
      </c>
      <c r="E10" s="299">
        <v>424</v>
      </c>
      <c r="F10" s="299">
        <v>18</v>
      </c>
      <c r="G10" s="299">
        <v>280</v>
      </c>
      <c r="H10" s="299">
        <v>381</v>
      </c>
      <c r="I10" s="299">
        <v>10</v>
      </c>
      <c r="J10" s="299">
        <v>1</v>
      </c>
      <c r="K10" s="299">
        <v>2</v>
      </c>
      <c r="L10" s="299">
        <v>656</v>
      </c>
      <c r="M10" s="299">
        <v>336</v>
      </c>
      <c r="N10" s="299">
        <v>320</v>
      </c>
      <c r="O10" s="299">
        <v>278</v>
      </c>
      <c r="P10" s="299">
        <v>77</v>
      </c>
      <c r="Q10" s="300">
        <v>4</v>
      </c>
      <c r="R10" s="290"/>
    </row>
    <row r="11" spans="1:18" s="71" customFormat="1" ht="18" customHeight="1">
      <c r="A11" s="3">
        <v>26</v>
      </c>
      <c r="B11" s="74">
        <v>1903</v>
      </c>
      <c r="C11" s="74">
        <v>52</v>
      </c>
      <c r="D11" s="74">
        <v>6532</v>
      </c>
      <c r="E11" s="74">
        <v>422</v>
      </c>
      <c r="F11" s="74">
        <v>19</v>
      </c>
      <c r="G11" s="74">
        <v>283</v>
      </c>
      <c r="H11" s="74">
        <v>386</v>
      </c>
      <c r="I11" s="74">
        <v>9</v>
      </c>
      <c r="J11" s="74">
        <v>1</v>
      </c>
      <c r="K11" s="74">
        <v>2</v>
      </c>
      <c r="L11" s="74">
        <v>659</v>
      </c>
      <c r="M11" s="74">
        <v>339</v>
      </c>
      <c r="N11" s="74">
        <v>320</v>
      </c>
      <c r="O11" s="74">
        <v>292</v>
      </c>
      <c r="P11" s="74">
        <v>79</v>
      </c>
      <c r="Q11" s="75">
        <v>4</v>
      </c>
      <c r="R11" s="73"/>
    </row>
    <row r="12" spans="1:18" ht="12" customHeight="1">
      <c r="A12" s="301" t="s">
        <v>342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</row>
    <row r="13" spans="1:18" ht="13.5">
      <c r="A13" s="290"/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</row>
    <row r="14" spans="1:18" ht="13.5">
      <c r="A14" s="290"/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</row>
    <row r="15" spans="1:18" ht="13.5">
      <c r="A15" s="290"/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</row>
    <row r="16" spans="1:18" ht="13.5">
      <c r="A16" s="290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</row>
    <row r="17" spans="1:18" ht="13.5">
      <c r="A17" s="290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3.5">
      <c r="A18" s="290"/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</row>
    <row r="19" spans="1:18" ht="13.5">
      <c r="A19" s="290"/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</row>
    <row r="20" spans="1:18" ht="13.5">
      <c r="A20" s="290"/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</row>
    <row r="21" spans="1:18" ht="13.5">
      <c r="A21" s="290"/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</row>
    <row r="22" spans="1:18" ht="13.5">
      <c r="A22" s="290"/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</row>
    <row r="23" spans="15:18" ht="13.5">
      <c r="O23" s="290"/>
      <c r="P23" s="290"/>
      <c r="Q23" s="290"/>
      <c r="R23" s="290"/>
    </row>
    <row r="24" spans="15:18" ht="13.5">
      <c r="O24" s="290"/>
      <c r="P24" s="290"/>
      <c r="Q24" s="290"/>
      <c r="R24" s="290"/>
    </row>
    <row r="25" spans="15:18" ht="13.5">
      <c r="O25" s="290"/>
      <c r="P25" s="290"/>
      <c r="Q25" s="290"/>
      <c r="R25" s="290"/>
    </row>
    <row r="26" spans="15:18" ht="13.5">
      <c r="O26" s="290"/>
      <c r="P26" s="290"/>
      <c r="Q26" s="290"/>
      <c r="R26" s="290"/>
    </row>
    <row r="27" spans="15:18" ht="13.5">
      <c r="O27" s="290"/>
      <c r="P27" s="290"/>
      <c r="Q27" s="290"/>
      <c r="R27" s="290"/>
    </row>
  </sheetData>
  <sheetProtection/>
  <mergeCells count="18">
    <mergeCell ref="O6:O8"/>
    <mergeCell ref="P6:P8"/>
    <mergeCell ref="Q6:Q8"/>
    <mergeCell ref="C7:C8"/>
    <mergeCell ref="D7:D8"/>
    <mergeCell ref="E7:E8"/>
    <mergeCell ref="F7:G7"/>
    <mergeCell ref="I7:I8"/>
    <mergeCell ref="J7:K7"/>
    <mergeCell ref="L7:L8"/>
    <mergeCell ref="B6:B8"/>
    <mergeCell ref="C6:D6"/>
    <mergeCell ref="E6:G6"/>
    <mergeCell ref="H6:H8"/>
    <mergeCell ref="I6:K6"/>
    <mergeCell ref="L6:N6"/>
    <mergeCell ref="M7:M8"/>
    <mergeCell ref="N7:N8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30" zoomScalePageLayoutView="0" workbookViewId="0" topLeftCell="A1">
      <selection activeCell="M16" sqref="M16"/>
    </sheetView>
  </sheetViews>
  <sheetFormatPr defaultColWidth="8.796875" defaultRowHeight="14.25"/>
  <cols>
    <col min="1" max="1" width="6.69921875" style="684" customWidth="1"/>
    <col min="2" max="2" width="7.8984375" style="684" customWidth="1"/>
    <col min="3" max="4" width="8" style="684" customWidth="1"/>
    <col min="5" max="5" width="8.09765625" style="684" customWidth="1"/>
    <col min="6" max="6" width="8" style="684" customWidth="1"/>
    <col min="7" max="7" width="7.8984375" style="684" customWidth="1"/>
    <col min="8" max="8" width="1" style="684" customWidth="1"/>
    <col min="9" max="9" width="8.09765625" style="684" customWidth="1"/>
    <col min="10" max="10" width="7.8984375" style="684" customWidth="1"/>
    <col min="11" max="11" width="7.3984375" style="684" customWidth="1"/>
    <col min="12" max="12" width="7.8984375" style="684" customWidth="1"/>
    <col min="13" max="16384" width="9" style="684" customWidth="1"/>
  </cols>
  <sheetData>
    <row r="1" spans="1:8" s="171" customFormat="1" ht="15" customHeight="1">
      <c r="A1" s="32" t="s">
        <v>202</v>
      </c>
      <c r="H1" s="172"/>
    </row>
    <row r="2" spans="1:12" ht="15" customHeight="1" thickBot="1">
      <c r="A2" s="686" t="s">
        <v>203</v>
      </c>
      <c r="B2" s="687"/>
      <c r="C2" s="687"/>
      <c r="D2" s="687"/>
      <c r="E2" s="687"/>
      <c r="F2" s="687"/>
      <c r="G2" s="687"/>
      <c r="H2" s="688"/>
      <c r="I2" s="686" t="s">
        <v>204</v>
      </c>
      <c r="J2" s="687"/>
      <c r="K2" s="686" t="s">
        <v>205</v>
      </c>
      <c r="L2" s="689"/>
    </row>
    <row r="3" spans="1:12" ht="15" customHeight="1" thickTop="1">
      <c r="A3" s="690" t="s">
        <v>207</v>
      </c>
      <c r="B3" s="1205" t="s">
        <v>208</v>
      </c>
      <c r="C3" s="1205"/>
      <c r="D3" s="1205" t="s">
        <v>209</v>
      </c>
      <c r="E3" s="1205"/>
      <c r="F3" s="1205" t="s">
        <v>210</v>
      </c>
      <c r="G3" s="1206"/>
      <c r="H3" s="691"/>
      <c r="I3" s="1207" t="s">
        <v>211</v>
      </c>
      <c r="J3" s="1206"/>
      <c r="K3" s="1205" t="s">
        <v>212</v>
      </c>
      <c r="L3" s="1206"/>
    </row>
    <row r="4" spans="1:12" ht="15" customHeight="1">
      <c r="A4" s="692" t="s">
        <v>214</v>
      </c>
      <c r="B4" s="693" t="s">
        <v>215</v>
      </c>
      <c r="C4" s="693" t="s">
        <v>216</v>
      </c>
      <c r="D4" s="693" t="s">
        <v>215</v>
      </c>
      <c r="E4" s="693" t="s">
        <v>216</v>
      </c>
      <c r="F4" s="693" t="s">
        <v>215</v>
      </c>
      <c r="G4" s="694" t="s">
        <v>216</v>
      </c>
      <c r="H4" s="691"/>
      <c r="I4" s="695" t="s">
        <v>215</v>
      </c>
      <c r="J4" s="694" t="s">
        <v>216</v>
      </c>
      <c r="K4" s="693" t="s">
        <v>215</v>
      </c>
      <c r="L4" s="694" t="s">
        <v>216</v>
      </c>
    </row>
    <row r="5" spans="1:12" ht="18" customHeight="1">
      <c r="A5" s="696">
        <v>24</v>
      </c>
      <c r="B5" s="697">
        <v>939</v>
      </c>
      <c r="C5" s="697">
        <v>21773</v>
      </c>
      <c r="D5" s="697">
        <v>23</v>
      </c>
      <c r="E5" s="697">
        <v>340</v>
      </c>
      <c r="F5" s="697">
        <v>32</v>
      </c>
      <c r="G5" s="698">
        <v>829</v>
      </c>
      <c r="H5" s="699"/>
      <c r="I5" s="700">
        <v>22</v>
      </c>
      <c r="J5" s="697">
        <v>889</v>
      </c>
      <c r="K5" s="697">
        <v>33</v>
      </c>
      <c r="L5" s="698">
        <v>57</v>
      </c>
    </row>
    <row r="6" spans="1:12" ht="18" customHeight="1">
      <c r="A6" s="696">
        <v>25</v>
      </c>
      <c r="B6" s="697">
        <v>892</v>
      </c>
      <c r="C6" s="697">
        <v>18738</v>
      </c>
      <c r="D6" s="697">
        <v>18</v>
      </c>
      <c r="E6" s="697">
        <v>333</v>
      </c>
      <c r="F6" s="697">
        <v>29</v>
      </c>
      <c r="G6" s="698">
        <v>675</v>
      </c>
      <c r="H6" s="699"/>
      <c r="I6" s="700">
        <v>18</v>
      </c>
      <c r="J6" s="697">
        <v>808</v>
      </c>
      <c r="K6" s="697">
        <v>33</v>
      </c>
      <c r="L6" s="698">
        <v>62</v>
      </c>
    </row>
    <row r="7" spans="1:13" s="171" customFormat="1" ht="18" customHeight="1">
      <c r="A7" s="33">
        <v>26</v>
      </c>
      <c r="B7" s="173">
        <v>555</v>
      </c>
      <c r="C7" s="173">
        <v>12870</v>
      </c>
      <c r="D7" s="166" t="s">
        <v>198</v>
      </c>
      <c r="E7" s="166" t="s">
        <v>198</v>
      </c>
      <c r="F7" s="166" t="s">
        <v>198</v>
      </c>
      <c r="G7" s="169" t="s">
        <v>198</v>
      </c>
      <c r="H7" s="768" t="s">
        <v>198</v>
      </c>
      <c r="I7" s="767" t="s">
        <v>198</v>
      </c>
      <c r="J7" s="166" t="s">
        <v>198</v>
      </c>
      <c r="K7" s="166" t="s">
        <v>198</v>
      </c>
      <c r="L7" s="169" t="s">
        <v>198</v>
      </c>
      <c r="M7" s="172"/>
    </row>
    <row r="8" spans="1:12" ht="12" customHeight="1">
      <c r="A8" s="701" t="s">
        <v>217</v>
      </c>
      <c r="B8" s="702"/>
      <c r="C8" s="702"/>
      <c r="D8" s="703"/>
      <c r="E8" s="704"/>
      <c r="F8" s="705"/>
      <c r="G8" s="706"/>
      <c r="H8" s="685"/>
      <c r="I8" s="707"/>
      <c r="J8" s="706"/>
      <c r="K8" s="705"/>
      <c r="L8" s="708" t="s">
        <v>669</v>
      </c>
    </row>
    <row r="9" spans="1:12" ht="13.5">
      <c r="A9" s="702"/>
      <c r="B9" s="704"/>
      <c r="C9" s="704"/>
      <c r="D9" s="704"/>
      <c r="E9" s="709"/>
      <c r="F9" s="709"/>
      <c r="G9" s="702"/>
      <c r="H9" s="685"/>
      <c r="I9" s="710"/>
      <c r="L9" s="328" t="s">
        <v>592</v>
      </c>
    </row>
    <row r="10" spans="8:12" ht="13.5">
      <c r="H10" s="685"/>
      <c r="I10" s="711"/>
      <c r="J10" s="712"/>
      <c r="L10" s="713" t="s">
        <v>605</v>
      </c>
    </row>
    <row r="11" spans="9:10" ht="13.5">
      <c r="I11" s="1208"/>
      <c r="J11" s="1208"/>
    </row>
    <row r="12" spans="9:10" ht="13.5">
      <c r="I12" s="714"/>
      <c r="J12" s="714"/>
    </row>
    <row r="13" spans="9:10" ht="13.5">
      <c r="I13" s="715"/>
      <c r="J13" s="715"/>
    </row>
    <row r="14" spans="9:10" ht="13.5">
      <c r="I14" s="715"/>
      <c r="J14" s="715"/>
    </row>
    <row r="15" spans="9:10" ht="13.5">
      <c r="I15" s="716"/>
      <c r="J15" s="716"/>
    </row>
    <row r="16" spans="9:10" ht="13.5">
      <c r="I16" s="705"/>
      <c r="J16" s="717"/>
    </row>
  </sheetData>
  <sheetProtection/>
  <mergeCells count="6">
    <mergeCell ref="B3:C3"/>
    <mergeCell ref="D3:E3"/>
    <mergeCell ref="F3:G3"/>
    <mergeCell ref="I3:J3"/>
    <mergeCell ref="K3:L3"/>
    <mergeCell ref="I11:J11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zoomScalePageLayoutView="0" workbookViewId="0" topLeftCell="A1">
      <selection activeCell="B5" sqref="B5"/>
    </sheetView>
  </sheetViews>
  <sheetFormatPr defaultColWidth="8.796875" defaultRowHeight="18" customHeight="1"/>
  <cols>
    <col min="1" max="1" width="15.19921875" style="719" customWidth="1"/>
    <col min="2" max="6" width="14.3984375" style="719" customWidth="1"/>
    <col min="7" max="7" width="11.09765625" style="719" customWidth="1"/>
    <col min="8" max="16384" width="9" style="719" customWidth="1"/>
  </cols>
  <sheetData>
    <row r="1" spans="1:7" s="174" customFormat="1" ht="15" customHeight="1">
      <c r="A1" s="17" t="s">
        <v>670</v>
      </c>
      <c r="B1" s="175"/>
      <c r="C1" s="175"/>
      <c r="D1" s="175"/>
      <c r="E1" s="175"/>
      <c r="F1" s="175"/>
      <c r="G1" s="176"/>
    </row>
    <row r="2" spans="1:7" ht="9.75" customHeight="1" thickBot="1">
      <c r="A2" s="720"/>
      <c r="B2" s="721"/>
      <c r="C2" s="721"/>
      <c r="D2" s="721"/>
      <c r="E2" s="721"/>
      <c r="F2" s="721"/>
      <c r="G2" s="718"/>
    </row>
    <row r="3" spans="1:6" s="726" customFormat="1" ht="16.5" customHeight="1" thickTop="1">
      <c r="A3" s="722" t="s">
        <v>157</v>
      </c>
      <c r="B3" s="1209" t="s">
        <v>96</v>
      </c>
      <c r="C3" s="723" t="s">
        <v>97</v>
      </c>
      <c r="D3" s="724" t="s">
        <v>104</v>
      </c>
      <c r="E3" s="725"/>
      <c r="F3" s="725"/>
    </row>
    <row r="4" spans="1:6" s="726" customFormat="1" ht="16.5" customHeight="1">
      <c r="A4" s="727" t="s">
        <v>158</v>
      </c>
      <c r="B4" s="1210"/>
      <c r="C4" s="728" t="s">
        <v>105</v>
      </c>
      <c r="D4" s="729" t="s">
        <v>106</v>
      </c>
      <c r="E4" s="730" t="s">
        <v>107</v>
      </c>
      <c r="F4" s="731" t="s">
        <v>108</v>
      </c>
    </row>
    <row r="5" spans="1:6" s="736" customFormat="1" ht="18" customHeight="1">
      <c r="A5" s="732">
        <v>24</v>
      </c>
      <c r="B5" s="733">
        <v>6059</v>
      </c>
      <c r="C5" s="733">
        <v>59369</v>
      </c>
      <c r="D5" s="734">
        <v>5151</v>
      </c>
      <c r="E5" s="734">
        <v>5008</v>
      </c>
      <c r="F5" s="735">
        <v>4999</v>
      </c>
    </row>
    <row r="6" spans="1:6" s="736" customFormat="1" ht="18" customHeight="1">
      <c r="A6" s="737">
        <v>25</v>
      </c>
      <c r="B6" s="738">
        <v>5881</v>
      </c>
      <c r="C6" s="738">
        <v>57981</v>
      </c>
      <c r="D6" s="739">
        <v>5226</v>
      </c>
      <c r="E6" s="739">
        <v>5007</v>
      </c>
      <c r="F6" s="740">
        <v>5055</v>
      </c>
    </row>
    <row r="7" spans="1:6" s="178" customFormat="1" ht="18" customHeight="1">
      <c r="A7" s="16">
        <v>26</v>
      </c>
      <c r="B7" s="15">
        <v>6006</v>
      </c>
      <c r="C7" s="15">
        <v>58924</v>
      </c>
      <c r="D7" s="14">
        <v>4976</v>
      </c>
      <c r="E7" s="14">
        <v>4935</v>
      </c>
      <c r="F7" s="13">
        <v>5053</v>
      </c>
    </row>
    <row r="8" spans="1:6" s="744" customFormat="1" ht="15" customHeight="1">
      <c r="A8" s="741"/>
      <c r="B8" s="742"/>
      <c r="C8" s="743"/>
      <c r="E8" s="742"/>
      <c r="F8" s="745"/>
    </row>
    <row r="9" spans="1:6" s="744" customFormat="1" ht="14.25" customHeight="1">
      <c r="A9" s="741"/>
      <c r="B9" s="742"/>
      <c r="C9" s="742"/>
      <c r="D9" s="742"/>
      <c r="E9" s="742"/>
      <c r="F9" s="742"/>
    </row>
    <row r="10" s="746" customFormat="1" ht="13.5" customHeight="1">
      <c r="A10" s="743"/>
    </row>
  </sheetData>
  <sheetProtection/>
  <mergeCells count="1">
    <mergeCell ref="B3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zoomScalePageLayoutView="0" workbookViewId="0" topLeftCell="A1">
      <selection activeCell="C2" sqref="C2"/>
    </sheetView>
  </sheetViews>
  <sheetFormatPr defaultColWidth="8.796875" defaultRowHeight="18" customHeight="1"/>
  <cols>
    <col min="1" max="1" width="12.8984375" style="719" customWidth="1"/>
    <col min="2" max="7" width="12.3984375" style="719" customWidth="1"/>
    <col min="8" max="16384" width="9" style="719" customWidth="1"/>
  </cols>
  <sheetData>
    <row r="1" spans="1:7" s="174" customFormat="1" ht="15" customHeight="1">
      <c r="A1" s="17" t="s">
        <v>671</v>
      </c>
      <c r="B1" s="175"/>
      <c r="C1" s="175"/>
      <c r="D1" s="175"/>
      <c r="E1" s="175"/>
      <c r="F1" s="175"/>
      <c r="G1" s="176"/>
    </row>
    <row r="2" spans="1:7" s="744" customFormat="1" ht="15" customHeight="1" thickBot="1">
      <c r="A2" s="747" t="s">
        <v>98</v>
      </c>
      <c r="B2" s="748"/>
      <c r="C2" s="748"/>
      <c r="D2" s="749"/>
      <c r="E2" s="749"/>
      <c r="F2" s="749"/>
      <c r="G2" s="749"/>
    </row>
    <row r="3" spans="1:7" s="726" customFormat="1" ht="13.5" customHeight="1" thickTop="1">
      <c r="A3" s="750" t="s">
        <v>11</v>
      </c>
      <c r="B3" s="1209" t="s">
        <v>99</v>
      </c>
      <c r="C3" s="1209" t="s">
        <v>109</v>
      </c>
      <c r="D3" s="1209" t="s">
        <v>110</v>
      </c>
      <c r="E3" s="1209" t="s">
        <v>100</v>
      </c>
      <c r="F3" s="1209" t="s">
        <v>111</v>
      </c>
      <c r="G3" s="1211" t="s">
        <v>101</v>
      </c>
    </row>
    <row r="4" spans="1:7" s="726" customFormat="1" ht="13.5" customHeight="1">
      <c r="A4" s="727" t="s">
        <v>10</v>
      </c>
      <c r="B4" s="1210"/>
      <c r="C4" s="1210"/>
      <c r="D4" s="1210"/>
      <c r="E4" s="1210"/>
      <c r="F4" s="1210"/>
      <c r="G4" s="1212"/>
    </row>
    <row r="5" spans="1:8" s="736" customFormat="1" ht="18" customHeight="1">
      <c r="A5" s="732">
        <v>24</v>
      </c>
      <c r="B5" s="733">
        <v>165</v>
      </c>
      <c r="C5" s="733">
        <v>5836</v>
      </c>
      <c r="D5" s="733">
        <v>5660</v>
      </c>
      <c r="E5" s="751">
        <v>97</v>
      </c>
      <c r="F5" s="733">
        <v>4096</v>
      </c>
      <c r="G5" s="752">
        <v>1564</v>
      </c>
      <c r="H5" s="753"/>
    </row>
    <row r="6" spans="1:10" s="736" customFormat="1" ht="18" customHeight="1">
      <c r="A6" s="737">
        <v>25</v>
      </c>
      <c r="B6" s="738">
        <v>167</v>
      </c>
      <c r="C6" s="738">
        <v>5627</v>
      </c>
      <c r="D6" s="738">
        <v>5465</v>
      </c>
      <c r="E6" s="754">
        <v>97.1</v>
      </c>
      <c r="F6" s="738">
        <v>3809</v>
      </c>
      <c r="G6" s="755">
        <v>1656</v>
      </c>
      <c r="H6" s="753"/>
      <c r="J6" s="726"/>
    </row>
    <row r="7" spans="1:10" s="178" customFormat="1" ht="18" customHeight="1">
      <c r="A7" s="16">
        <v>26</v>
      </c>
      <c r="B7" s="15">
        <v>168</v>
      </c>
      <c r="C7" s="15">
        <v>5633</v>
      </c>
      <c r="D7" s="15">
        <v>5489</v>
      </c>
      <c r="E7" s="18">
        <v>97.4</v>
      </c>
      <c r="F7" s="15">
        <v>3912</v>
      </c>
      <c r="G7" s="19">
        <v>1577</v>
      </c>
      <c r="H7" s="179"/>
      <c r="J7" s="177"/>
    </row>
    <row r="8" spans="1:10" s="760" customFormat="1" ht="12" customHeight="1">
      <c r="A8" s="756"/>
      <c r="B8" s="757"/>
      <c r="C8" s="757"/>
      <c r="D8" s="757"/>
      <c r="E8" s="758"/>
      <c r="F8" s="757"/>
      <c r="G8" s="757"/>
      <c r="H8" s="759"/>
      <c r="J8" s="744"/>
    </row>
    <row r="9" spans="1:8" s="744" customFormat="1" ht="4.5" customHeight="1">
      <c r="A9" s="741"/>
      <c r="B9" s="761"/>
      <c r="C9" s="761"/>
      <c r="D9" s="761"/>
      <c r="E9" s="762"/>
      <c r="F9" s="761"/>
      <c r="G9" s="761"/>
      <c r="H9" s="759"/>
    </row>
    <row r="10" spans="1:8" s="744" customFormat="1" ht="15" customHeight="1" thickBot="1">
      <c r="A10" s="763" t="s">
        <v>102</v>
      </c>
      <c r="B10" s="748"/>
      <c r="C10" s="749"/>
      <c r="D10" s="749"/>
      <c r="E10" s="749"/>
      <c r="F10" s="749"/>
      <c r="G10" s="749"/>
      <c r="H10" s="759"/>
    </row>
    <row r="11" spans="1:8" s="726" customFormat="1" ht="13.5" customHeight="1" thickTop="1">
      <c r="A11" s="750" t="s">
        <v>11</v>
      </c>
      <c r="B11" s="1209" t="s">
        <v>99</v>
      </c>
      <c r="C11" s="1209" t="s">
        <v>109</v>
      </c>
      <c r="D11" s="1209" t="s">
        <v>110</v>
      </c>
      <c r="E11" s="1209" t="s">
        <v>100</v>
      </c>
      <c r="F11" s="1209" t="s">
        <v>111</v>
      </c>
      <c r="G11" s="1211" t="s">
        <v>101</v>
      </c>
      <c r="H11" s="753"/>
    </row>
    <row r="12" spans="1:8" s="726" customFormat="1" ht="13.5" customHeight="1">
      <c r="A12" s="764" t="s">
        <v>10</v>
      </c>
      <c r="B12" s="1210"/>
      <c r="C12" s="1210"/>
      <c r="D12" s="1210"/>
      <c r="E12" s="1210"/>
      <c r="F12" s="1210"/>
      <c r="G12" s="1212"/>
      <c r="H12" s="753"/>
    </row>
    <row r="13" spans="1:8" s="736" customFormat="1" ht="18" customHeight="1">
      <c r="A13" s="732">
        <v>24</v>
      </c>
      <c r="B13" s="733">
        <v>116</v>
      </c>
      <c r="C13" s="733">
        <v>5844</v>
      </c>
      <c r="D13" s="733">
        <v>5454</v>
      </c>
      <c r="E13" s="751">
        <v>93.3</v>
      </c>
      <c r="F13" s="734">
        <v>3531</v>
      </c>
      <c r="G13" s="735">
        <v>1923</v>
      </c>
      <c r="H13" s="753"/>
    </row>
    <row r="14" spans="1:8" s="736" customFormat="1" ht="18" customHeight="1">
      <c r="A14" s="737">
        <v>25</v>
      </c>
      <c r="B14" s="738">
        <v>116</v>
      </c>
      <c r="C14" s="738">
        <v>5583</v>
      </c>
      <c r="D14" s="738">
        <v>5218</v>
      </c>
      <c r="E14" s="754">
        <v>93.5</v>
      </c>
      <c r="F14" s="739">
        <v>3702</v>
      </c>
      <c r="G14" s="740">
        <v>1516</v>
      </c>
      <c r="H14" s="753"/>
    </row>
    <row r="15" spans="1:8" s="178" customFormat="1" ht="18" customHeight="1">
      <c r="A15" s="16">
        <v>26</v>
      </c>
      <c r="B15" s="15">
        <v>113</v>
      </c>
      <c r="C15" s="15">
        <v>5555</v>
      </c>
      <c r="D15" s="15">
        <v>5291</v>
      </c>
      <c r="E15" s="18">
        <v>95.2</v>
      </c>
      <c r="F15" s="14">
        <v>3629</v>
      </c>
      <c r="G15" s="13">
        <v>1662</v>
      </c>
      <c r="H15" s="179"/>
    </row>
    <row r="16" spans="1:8" s="746" customFormat="1" ht="12" customHeight="1">
      <c r="A16" s="743" t="s">
        <v>23</v>
      </c>
      <c r="H16" s="759"/>
    </row>
    <row r="17" s="746" customFormat="1" ht="12" customHeight="1">
      <c r="A17" s="743"/>
    </row>
  </sheetData>
  <sheetProtection/>
  <mergeCells count="12">
    <mergeCell ref="E3:E4"/>
    <mergeCell ref="F3:F4"/>
    <mergeCell ref="B3:B4"/>
    <mergeCell ref="B11:B12"/>
    <mergeCell ref="C3:C4"/>
    <mergeCell ref="D3:D4"/>
    <mergeCell ref="G3:G4"/>
    <mergeCell ref="C11:C12"/>
    <mergeCell ref="D11:D12"/>
    <mergeCell ref="E11:E12"/>
    <mergeCell ref="F11:F12"/>
    <mergeCell ref="G11:G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90" zoomScalePageLayoutView="0" workbookViewId="0" topLeftCell="A1">
      <selection activeCell="C6" sqref="C6"/>
    </sheetView>
  </sheetViews>
  <sheetFormatPr defaultColWidth="25.3984375" defaultRowHeight="14.25"/>
  <cols>
    <col min="1" max="1" width="20.69921875" style="287" customWidth="1"/>
    <col min="2" max="2" width="8.59765625" style="287" customWidth="1"/>
    <col min="3" max="3" width="28.8984375" style="287" customWidth="1"/>
    <col min="4" max="4" width="29.3984375" style="287" customWidth="1"/>
    <col min="5" max="16384" width="25.3984375" style="287" customWidth="1"/>
  </cols>
  <sheetData>
    <row r="1" spans="1:4" s="71" customFormat="1" ht="15" customHeight="1">
      <c r="A1" s="20" t="s">
        <v>112</v>
      </c>
      <c r="B1" s="20"/>
      <c r="C1" s="180"/>
      <c r="D1" s="180"/>
    </row>
    <row r="2" spans="1:4" ht="9.75" customHeight="1" thickBot="1">
      <c r="A2" s="769"/>
      <c r="B2" s="769"/>
      <c r="C2" s="770"/>
      <c r="D2" s="770"/>
    </row>
    <row r="3" spans="1:4" s="771" customFormat="1" ht="16.5" customHeight="1" thickTop="1">
      <c r="A3" s="1219" t="s">
        <v>185</v>
      </c>
      <c r="B3" s="1220"/>
      <c r="C3" s="1215" t="s">
        <v>113</v>
      </c>
      <c r="D3" s="1217" t="s">
        <v>114</v>
      </c>
    </row>
    <row r="4" spans="1:4" s="771" customFormat="1" ht="16.5" customHeight="1">
      <c r="A4" s="1221" t="s">
        <v>176</v>
      </c>
      <c r="B4" s="1222"/>
      <c r="C4" s="1216"/>
      <c r="D4" s="1218"/>
    </row>
    <row r="5" spans="1:4" s="771" customFormat="1" ht="18" customHeight="1">
      <c r="A5" s="1223">
        <v>24</v>
      </c>
      <c r="B5" s="1224"/>
      <c r="C5" s="772">
        <v>4771</v>
      </c>
      <c r="D5" s="773">
        <v>4436</v>
      </c>
    </row>
    <row r="6" spans="1:4" s="771" customFormat="1" ht="18" customHeight="1">
      <c r="A6" s="1225">
        <v>25</v>
      </c>
      <c r="B6" s="1226"/>
      <c r="C6" s="774">
        <v>4580</v>
      </c>
      <c r="D6" s="775">
        <v>4554</v>
      </c>
    </row>
    <row r="7" spans="1:4" s="181" customFormat="1" ht="18" customHeight="1">
      <c r="A7" s="1213">
        <v>26</v>
      </c>
      <c r="B7" s="1214"/>
      <c r="C7" s="182">
        <v>4875</v>
      </c>
      <c r="D7" s="183">
        <v>4738</v>
      </c>
    </row>
    <row r="8" spans="1:4" ht="12" customHeight="1">
      <c r="A8" s="776" t="s">
        <v>103</v>
      </c>
      <c r="B8" s="776"/>
      <c r="C8" s="777"/>
      <c r="D8" s="778" t="s">
        <v>190</v>
      </c>
    </row>
    <row r="9" spans="1:4" ht="13.5">
      <c r="A9" s="779"/>
      <c r="B9" s="779"/>
      <c r="D9" s="778" t="s">
        <v>191</v>
      </c>
    </row>
    <row r="10" ht="13.5">
      <c r="D10" s="778" t="s">
        <v>614</v>
      </c>
    </row>
  </sheetData>
  <sheetProtection/>
  <mergeCells count="7">
    <mergeCell ref="A7:B7"/>
    <mergeCell ref="C3:C4"/>
    <mergeCell ref="D3:D4"/>
    <mergeCell ref="A3:B3"/>
    <mergeCell ref="A4:B4"/>
    <mergeCell ref="A5:B5"/>
    <mergeCell ref="A6:B6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B5" sqref="B5"/>
    </sheetView>
  </sheetViews>
  <sheetFormatPr defaultColWidth="8.796875" defaultRowHeight="14.25"/>
  <cols>
    <col min="1" max="1" width="17.5" style="287" customWidth="1"/>
    <col min="2" max="5" width="17.3984375" style="287" customWidth="1"/>
    <col min="6" max="16384" width="9" style="287" customWidth="1"/>
  </cols>
  <sheetData>
    <row r="1" spans="1:5" s="71" customFormat="1" ht="15" customHeight="1">
      <c r="A1" s="62" t="s">
        <v>538</v>
      </c>
      <c r="B1" s="184"/>
      <c r="C1" s="184"/>
      <c r="D1" s="184"/>
      <c r="E1" s="184"/>
    </row>
    <row r="2" spans="1:5" ht="9.75" customHeight="1" thickBot="1">
      <c r="A2" s="781"/>
      <c r="B2" s="782"/>
      <c r="C2" s="782"/>
      <c r="D2" s="782"/>
      <c r="E2" s="782"/>
    </row>
    <row r="3" spans="1:5" s="771" customFormat="1" ht="16.5" customHeight="1" thickTop="1">
      <c r="A3" s="783" t="s">
        <v>155</v>
      </c>
      <c r="B3" s="1227" t="s">
        <v>325</v>
      </c>
      <c r="C3" s="1227" t="s">
        <v>539</v>
      </c>
      <c r="D3" s="1227" t="s">
        <v>540</v>
      </c>
      <c r="E3" s="1229" t="s">
        <v>541</v>
      </c>
    </row>
    <row r="4" spans="1:5" s="771" customFormat="1" ht="16.5" customHeight="1">
      <c r="A4" s="784" t="s">
        <v>6</v>
      </c>
      <c r="B4" s="1228"/>
      <c r="C4" s="1228"/>
      <c r="D4" s="1228"/>
      <c r="E4" s="1230"/>
    </row>
    <row r="5" spans="1:5" s="771" customFormat="1" ht="18" customHeight="1">
      <c r="A5" s="785">
        <v>24</v>
      </c>
      <c r="B5" s="786">
        <v>2514</v>
      </c>
      <c r="C5" s="787">
        <v>182</v>
      </c>
      <c r="D5" s="786">
        <v>1360</v>
      </c>
      <c r="E5" s="788">
        <v>972</v>
      </c>
    </row>
    <row r="6" spans="1:5" s="771" customFormat="1" ht="18" customHeight="1">
      <c r="A6" s="789">
        <v>25</v>
      </c>
      <c r="B6" s="790">
        <v>2741</v>
      </c>
      <c r="C6" s="791">
        <v>162</v>
      </c>
      <c r="D6" s="790">
        <v>1443</v>
      </c>
      <c r="E6" s="792">
        <v>1136</v>
      </c>
    </row>
    <row r="7" spans="1:5" s="181" customFormat="1" ht="18" customHeight="1">
      <c r="A7" s="63">
        <v>26</v>
      </c>
      <c r="B7" s="64">
        <v>2885</v>
      </c>
      <c r="C7" s="65">
        <v>176</v>
      </c>
      <c r="D7" s="64">
        <v>1419</v>
      </c>
      <c r="E7" s="66">
        <v>1290</v>
      </c>
    </row>
    <row r="8" spans="1:5" ht="12" customHeight="1">
      <c r="A8" s="793" t="s">
        <v>599</v>
      </c>
      <c r="B8" s="794"/>
      <c r="C8" s="794"/>
      <c r="D8" s="794"/>
      <c r="E8" s="795"/>
    </row>
    <row r="10" ht="13.5">
      <c r="B10" s="796"/>
    </row>
  </sheetData>
  <sheetProtection/>
  <mergeCells count="4"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3"/>
  <sheetViews>
    <sheetView zoomScaleSheetLayoutView="100" zoomScalePageLayoutView="0" workbookViewId="0" topLeftCell="A1">
      <selection activeCell="B2" sqref="B2"/>
    </sheetView>
  </sheetViews>
  <sheetFormatPr defaultColWidth="8.796875" defaultRowHeight="14.25"/>
  <cols>
    <col min="1" max="1" width="28" style="287" customWidth="1"/>
    <col min="2" max="2" width="28.59765625" style="287" customWidth="1"/>
    <col min="3" max="5" width="12.59765625" style="287" customWidth="1"/>
    <col min="6" max="16384" width="9" style="287" customWidth="1"/>
  </cols>
  <sheetData>
    <row r="1" spans="1:5" s="71" customFormat="1" ht="15" customHeight="1">
      <c r="A1" s="62" t="s">
        <v>542</v>
      </c>
      <c r="B1" s="184"/>
      <c r="C1" s="184"/>
      <c r="D1" s="184"/>
      <c r="E1" s="184"/>
    </row>
    <row r="2" spans="1:5" ht="9.75" customHeight="1" thickBot="1">
      <c r="A2" s="781"/>
      <c r="B2" s="782"/>
      <c r="C2" s="780"/>
      <c r="D2" s="780"/>
      <c r="E2" s="780"/>
    </row>
    <row r="3" spans="1:5" s="771" customFormat="1" ht="16.5" customHeight="1" thickTop="1">
      <c r="A3" s="783" t="s">
        <v>543</v>
      </c>
      <c r="B3" s="1229" t="s">
        <v>544</v>
      </c>
      <c r="C3" s="1231"/>
      <c r="D3" s="1231"/>
      <c r="E3" s="1231"/>
    </row>
    <row r="4" spans="1:5" s="771" customFormat="1" ht="16.5" customHeight="1">
      <c r="A4" s="784" t="s">
        <v>545</v>
      </c>
      <c r="B4" s="1230"/>
      <c r="C4" s="1231"/>
      <c r="D4" s="1231"/>
      <c r="E4" s="1231"/>
    </row>
    <row r="5" spans="1:5" s="771" customFormat="1" ht="18" customHeight="1">
      <c r="A5" s="785">
        <v>24</v>
      </c>
      <c r="B5" s="788">
        <v>10781</v>
      </c>
      <c r="C5" s="797"/>
      <c r="D5" s="798"/>
      <c r="E5" s="798"/>
    </row>
    <row r="6" spans="1:5" s="771" customFormat="1" ht="18" customHeight="1">
      <c r="A6" s="789">
        <v>25</v>
      </c>
      <c r="B6" s="792">
        <v>11017</v>
      </c>
      <c r="C6" s="797"/>
      <c r="D6" s="798"/>
      <c r="E6" s="798"/>
    </row>
    <row r="7" spans="1:5" s="181" customFormat="1" ht="18" customHeight="1">
      <c r="A7" s="63">
        <v>26</v>
      </c>
      <c r="B7" s="66">
        <v>11672</v>
      </c>
      <c r="C7" s="185"/>
      <c r="D7" s="186"/>
      <c r="E7" s="186"/>
    </row>
    <row r="8" spans="1:5" ht="12" customHeight="1">
      <c r="A8" s="793" t="s">
        <v>600</v>
      </c>
      <c r="B8" s="794"/>
      <c r="C8" s="794"/>
      <c r="D8" s="794"/>
      <c r="E8" s="795"/>
    </row>
    <row r="9" spans="2:5" ht="13.5">
      <c r="B9" s="778"/>
      <c r="C9" s="799"/>
      <c r="D9" s="799"/>
      <c r="E9" s="799"/>
    </row>
    <row r="10" ht="13.5">
      <c r="B10" s="778"/>
    </row>
    <row r="33" ht="13.5">
      <c r="C33" s="800"/>
    </row>
  </sheetData>
  <sheetProtection/>
  <mergeCells count="4"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zoomScalePageLayoutView="0" workbookViewId="0" topLeftCell="A1">
      <selection activeCell="B5" sqref="B5"/>
    </sheetView>
  </sheetViews>
  <sheetFormatPr defaultColWidth="8.796875" defaultRowHeight="18" customHeight="1"/>
  <cols>
    <col min="1" max="1" width="17.59765625" style="287" customWidth="1"/>
    <col min="2" max="5" width="17.3984375" style="287" customWidth="1"/>
    <col min="6" max="16384" width="9" style="287" customWidth="1"/>
  </cols>
  <sheetData>
    <row r="1" spans="1:5" s="71" customFormat="1" ht="15" customHeight="1">
      <c r="A1" s="67" t="s">
        <v>546</v>
      </c>
      <c r="B1" s="187"/>
      <c r="C1" s="187"/>
      <c r="D1" s="187"/>
      <c r="E1" s="187"/>
    </row>
    <row r="2" spans="1:5" ht="9.75" customHeight="1" thickBot="1">
      <c r="A2" s="801"/>
      <c r="B2" s="802"/>
      <c r="C2" s="802"/>
      <c r="D2" s="802"/>
      <c r="E2" s="802"/>
    </row>
    <row r="3" spans="1:5" s="374" customFormat="1" ht="16.5" customHeight="1" thickTop="1">
      <c r="A3" s="803" t="s">
        <v>170</v>
      </c>
      <c r="B3" s="1232" t="s">
        <v>502</v>
      </c>
      <c r="C3" s="804" t="s">
        <v>547</v>
      </c>
      <c r="D3" s="805"/>
      <c r="E3" s="806" t="s">
        <v>548</v>
      </c>
    </row>
    <row r="4" spans="1:5" s="374" customFormat="1" ht="16.5" customHeight="1">
      <c r="A4" s="807" t="s">
        <v>152</v>
      </c>
      <c r="B4" s="1233"/>
      <c r="C4" s="808" t="s">
        <v>549</v>
      </c>
      <c r="D4" s="808" t="s">
        <v>550</v>
      </c>
      <c r="E4" s="809" t="s">
        <v>7</v>
      </c>
    </row>
    <row r="5" spans="1:5" s="374" customFormat="1" ht="18" customHeight="1">
      <c r="A5" s="810">
        <v>24</v>
      </c>
      <c r="B5" s="811">
        <v>476</v>
      </c>
      <c r="C5" s="811">
        <v>92</v>
      </c>
      <c r="D5" s="811">
        <v>2994</v>
      </c>
      <c r="E5" s="812">
        <v>431</v>
      </c>
    </row>
    <row r="6" spans="1:5" s="374" customFormat="1" ht="18" customHeight="1">
      <c r="A6" s="813">
        <v>25</v>
      </c>
      <c r="B6" s="814">
        <v>471</v>
      </c>
      <c r="C6" s="814">
        <v>75</v>
      </c>
      <c r="D6" s="814">
        <v>2833</v>
      </c>
      <c r="E6" s="815">
        <v>394</v>
      </c>
    </row>
    <row r="7" spans="1:5" s="98" customFormat="1" ht="18" customHeight="1">
      <c r="A7" s="68">
        <v>26</v>
      </c>
      <c r="B7" s="69">
        <v>475</v>
      </c>
      <c r="C7" s="69">
        <v>70</v>
      </c>
      <c r="D7" s="69">
        <v>2541</v>
      </c>
      <c r="E7" s="70">
        <v>256</v>
      </c>
    </row>
    <row r="8" spans="1:5" ht="12" customHeight="1">
      <c r="A8" s="793" t="s">
        <v>600</v>
      </c>
      <c r="B8" s="794"/>
      <c r="C8" s="794"/>
      <c r="D8" s="794"/>
      <c r="E8" s="795"/>
    </row>
    <row r="9" spans="1:5" s="516" customFormat="1" ht="16.5" customHeight="1">
      <c r="A9" s="816"/>
      <c r="B9" s="816"/>
      <c r="C9" s="816"/>
      <c r="D9" s="816"/>
      <c r="E9" s="816"/>
    </row>
    <row r="10" s="230" customFormat="1" ht="13.5" customHeight="1"/>
    <row r="11" s="230" customFormat="1" ht="13.5" customHeight="1"/>
    <row r="12" s="230" customFormat="1" ht="13.5" customHeight="1"/>
    <row r="13" s="230" customFormat="1" ht="13.5" customHeight="1"/>
    <row r="14" s="230" customFormat="1" ht="13.5" customHeight="1"/>
    <row r="15" s="230" customFormat="1" ht="13.5" customHeight="1"/>
    <row r="16" s="230" customFormat="1" ht="13.5" customHeight="1"/>
    <row r="17" s="230" customFormat="1" ht="13.5" customHeight="1"/>
    <row r="18" s="230" customFormat="1" ht="13.5" customHeight="1"/>
    <row r="19" s="230" customFormat="1" ht="13.5" customHeight="1"/>
    <row r="20" s="230" customFormat="1" ht="13.5" customHeight="1"/>
    <row r="21" ht="13.5" customHeight="1"/>
    <row r="22" ht="13.5" customHeight="1"/>
    <row r="23" ht="13.5" customHeight="1"/>
  </sheetData>
  <sheetProtection/>
  <mergeCells count="1">
    <mergeCell ref="B3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2"/>
  <sheetViews>
    <sheetView zoomScaleSheetLayoutView="115" zoomScalePageLayoutView="0" workbookViewId="0" topLeftCell="A1">
      <selection activeCell="F15" sqref="F15"/>
    </sheetView>
  </sheetViews>
  <sheetFormatPr defaultColWidth="8.796875" defaultRowHeight="14.25"/>
  <cols>
    <col min="1" max="1" width="6" style="287" customWidth="1"/>
    <col min="2" max="2" width="6.69921875" style="287" customWidth="1"/>
    <col min="3" max="3" width="5.19921875" style="287" customWidth="1"/>
    <col min="4" max="4" width="5.8984375" style="287" customWidth="1"/>
    <col min="5" max="5" width="5" style="287" customWidth="1"/>
    <col min="6" max="6" width="6.19921875" style="287" customWidth="1"/>
    <col min="7" max="8" width="5.19921875" style="287" customWidth="1"/>
    <col min="9" max="9" width="5.5" style="287" customWidth="1"/>
    <col min="10" max="11" width="5.69921875" style="287" customWidth="1"/>
    <col min="12" max="13" width="6.5" style="287" customWidth="1"/>
    <col min="14" max="14" width="5.69921875" style="287" customWidth="1"/>
    <col min="15" max="15" width="5.19921875" style="287" customWidth="1"/>
    <col min="16" max="16384" width="9" style="287" customWidth="1"/>
  </cols>
  <sheetData>
    <row r="1" s="71" customFormat="1" ht="15" customHeight="1">
      <c r="A1" s="2" t="s">
        <v>551</v>
      </c>
    </row>
    <row r="2" ht="9.75" customHeight="1" thickBot="1">
      <c r="A2" s="368"/>
    </row>
    <row r="3" spans="1:15" s="310" customFormat="1" ht="16.5" customHeight="1" thickTop="1">
      <c r="A3" s="1243" t="s">
        <v>155</v>
      </c>
      <c r="B3" s="817" t="s">
        <v>552</v>
      </c>
      <c r="C3" s="817"/>
      <c r="D3" s="817"/>
      <c r="E3" s="817"/>
      <c r="F3" s="817"/>
      <c r="G3" s="817"/>
      <c r="H3" s="817"/>
      <c r="I3" s="817"/>
      <c r="J3" s="817"/>
      <c r="K3" s="818"/>
      <c r="L3" s="817" t="s">
        <v>553</v>
      </c>
      <c r="M3" s="817"/>
      <c r="N3" s="817"/>
      <c r="O3" s="817"/>
    </row>
    <row r="4" spans="1:15" s="771" customFormat="1" ht="8.25" customHeight="1">
      <c r="A4" s="1244"/>
      <c r="B4" s="819"/>
      <c r="C4" s="819"/>
      <c r="D4" s="819"/>
      <c r="E4" s="819"/>
      <c r="F4" s="819"/>
      <c r="G4" s="819"/>
      <c r="H4" s="819"/>
      <c r="I4" s="819"/>
      <c r="J4" s="819"/>
      <c r="K4" s="819"/>
      <c r="L4" s="820"/>
      <c r="M4" s="821"/>
      <c r="N4" s="820"/>
      <c r="O4" s="822"/>
    </row>
    <row r="5" spans="2:15" s="771" customFormat="1" ht="39.75" customHeight="1">
      <c r="B5" s="1245" t="s">
        <v>554</v>
      </c>
      <c r="C5" s="1246" t="s">
        <v>606</v>
      </c>
      <c r="D5" s="1246" t="s">
        <v>607</v>
      </c>
      <c r="E5" s="1239" t="s">
        <v>555</v>
      </c>
      <c r="F5" s="1246" t="s">
        <v>608</v>
      </c>
      <c r="G5" s="1239" t="s">
        <v>609</v>
      </c>
      <c r="H5" s="1239" t="s">
        <v>556</v>
      </c>
      <c r="I5" s="1239" t="s">
        <v>557</v>
      </c>
      <c r="J5" s="1240" t="s">
        <v>610</v>
      </c>
      <c r="K5" s="1239" t="s">
        <v>0</v>
      </c>
      <c r="L5" s="823" t="s">
        <v>558</v>
      </c>
      <c r="M5" s="824"/>
      <c r="N5" s="823" t="s">
        <v>559</v>
      </c>
      <c r="O5" s="825"/>
    </row>
    <row r="6" spans="1:15" s="771" customFormat="1" ht="39.75" customHeight="1">
      <c r="A6" s="826" t="s">
        <v>6</v>
      </c>
      <c r="B6" s="1245"/>
      <c r="C6" s="1246"/>
      <c r="D6" s="1246"/>
      <c r="E6" s="1239"/>
      <c r="F6" s="1246"/>
      <c r="G6" s="1239"/>
      <c r="H6" s="1239"/>
      <c r="I6" s="1239"/>
      <c r="J6" s="1241"/>
      <c r="K6" s="1239"/>
      <c r="L6" s="1237" t="s">
        <v>560</v>
      </c>
      <c r="M6" s="1234" t="s">
        <v>561</v>
      </c>
      <c r="N6" s="1234" t="s">
        <v>560</v>
      </c>
      <c r="O6" s="1237" t="s">
        <v>561</v>
      </c>
    </row>
    <row r="7" spans="1:15" s="232" customFormat="1" ht="8.25" customHeight="1">
      <c r="A7" s="827"/>
      <c r="B7" s="828"/>
      <c r="C7" s="1247"/>
      <c r="D7" s="1247"/>
      <c r="E7" s="828"/>
      <c r="F7" s="1248"/>
      <c r="G7" s="828"/>
      <c r="H7" s="828"/>
      <c r="I7" s="828"/>
      <c r="J7" s="828"/>
      <c r="K7" s="828"/>
      <c r="L7" s="1242"/>
      <c r="M7" s="1235"/>
      <c r="N7" s="1236"/>
      <c r="O7" s="1238"/>
    </row>
    <row r="8" spans="1:15" s="643" customFormat="1" ht="18" customHeight="1">
      <c r="A8" s="295">
        <v>24</v>
      </c>
      <c r="B8" s="829">
        <v>18353</v>
      </c>
      <c r="C8" s="829">
        <v>468</v>
      </c>
      <c r="D8" s="829">
        <v>2086</v>
      </c>
      <c r="E8" s="829">
        <v>95</v>
      </c>
      <c r="F8" s="829">
        <v>2522</v>
      </c>
      <c r="G8" s="829">
        <v>250</v>
      </c>
      <c r="H8" s="829">
        <v>226</v>
      </c>
      <c r="I8" s="829">
        <v>165</v>
      </c>
      <c r="J8" s="829">
        <v>9021</v>
      </c>
      <c r="K8" s="829">
        <v>3520</v>
      </c>
      <c r="L8" s="829">
        <v>10822</v>
      </c>
      <c r="M8" s="829">
        <v>6844</v>
      </c>
      <c r="N8" s="829">
        <v>440</v>
      </c>
      <c r="O8" s="830">
        <v>247</v>
      </c>
    </row>
    <row r="9" spans="1:15" s="643" customFormat="1" ht="18" customHeight="1">
      <c r="A9" s="298">
        <v>25</v>
      </c>
      <c r="B9" s="831">
        <v>15824</v>
      </c>
      <c r="C9" s="831">
        <v>638</v>
      </c>
      <c r="D9" s="831">
        <v>1714</v>
      </c>
      <c r="E9" s="831">
        <v>101</v>
      </c>
      <c r="F9" s="831">
        <v>1817</v>
      </c>
      <c r="G9" s="831">
        <v>237</v>
      </c>
      <c r="H9" s="831">
        <v>303</v>
      </c>
      <c r="I9" s="831">
        <v>74</v>
      </c>
      <c r="J9" s="831">
        <v>8413</v>
      </c>
      <c r="K9" s="831">
        <v>2527</v>
      </c>
      <c r="L9" s="831">
        <v>9439</v>
      </c>
      <c r="M9" s="831">
        <v>6046</v>
      </c>
      <c r="N9" s="831">
        <v>275</v>
      </c>
      <c r="O9" s="832">
        <v>64</v>
      </c>
    </row>
    <row r="10" spans="1:15" s="36" customFormat="1" ht="18" customHeight="1">
      <c r="A10" s="3">
        <v>26</v>
      </c>
      <c r="B10" s="188">
        <v>14579</v>
      </c>
      <c r="C10" s="188">
        <v>796</v>
      </c>
      <c r="D10" s="188">
        <v>1733</v>
      </c>
      <c r="E10" s="188">
        <v>174</v>
      </c>
      <c r="F10" s="188">
        <v>1628</v>
      </c>
      <c r="G10" s="188">
        <v>216</v>
      </c>
      <c r="H10" s="188">
        <v>205</v>
      </c>
      <c r="I10" s="188">
        <v>79</v>
      </c>
      <c r="J10" s="188">
        <v>7909</v>
      </c>
      <c r="K10" s="188">
        <v>1839</v>
      </c>
      <c r="L10" s="188">
        <v>8536</v>
      </c>
      <c r="M10" s="188">
        <v>5851</v>
      </c>
      <c r="N10" s="188">
        <v>169</v>
      </c>
      <c r="O10" s="189">
        <v>23</v>
      </c>
    </row>
    <row r="11" spans="1:15" ht="12" customHeight="1">
      <c r="A11" s="793" t="s">
        <v>600</v>
      </c>
      <c r="B11" s="833"/>
      <c r="C11" s="833"/>
      <c r="D11" s="833"/>
      <c r="E11" s="834"/>
      <c r="O11" s="329" t="s">
        <v>1</v>
      </c>
    </row>
    <row r="12" ht="12" customHeight="1">
      <c r="O12" s="329"/>
    </row>
  </sheetData>
  <sheetProtection/>
  <mergeCells count="15">
    <mergeCell ref="A3:A4"/>
    <mergeCell ref="B5:B6"/>
    <mergeCell ref="E5:E6"/>
    <mergeCell ref="C5:C7"/>
    <mergeCell ref="D5:D7"/>
    <mergeCell ref="F5:F7"/>
    <mergeCell ref="M6:M7"/>
    <mergeCell ref="N6:N7"/>
    <mergeCell ref="O6:O7"/>
    <mergeCell ref="G5:G6"/>
    <mergeCell ref="H5:H6"/>
    <mergeCell ref="I5:I6"/>
    <mergeCell ref="J5:J6"/>
    <mergeCell ref="K5:K6"/>
    <mergeCell ref="L6:L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00" zoomScalePageLayoutView="0" workbookViewId="0" topLeftCell="A1">
      <selection activeCell="F5" sqref="F5"/>
    </sheetView>
  </sheetViews>
  <sheetFormatPr defaultColWidth="8.796875" defaultRowHeight="14.25"/>
  <cols>
    <col min="1" max="1" width="5.59765625" style="858" customWidth="1"/>
    <col min="2" max="2" width="25.8984375" style="290" customWidth="1"/>
    <col min="3" max="3" width="18.3984375" style="835" customWidth="1"/>
    <col min="4" max="5" width="18.3984375" style="836" customWidth="1"/>
    <col min="6" max="16384" width="9" style="290" customWidth="1"/>
  </cols>
  <sheetData>
    <row r="1" spans="1:5" s="73" customFormat="1" ht="15" customHeight="1">
      <c r="A1" s="4" t="s">
        <v>115</v>
      </c>
      <c r="C1" s="190"/>
      <c r="D1" s="191"/>
      <c r="E1" s="191"/>
    </row>
    <row r="2" spans="1:5" ht="9.75" customHeight="1" thickBot="1">
      <c r="A2" s="303"/>
      <c r="B2" s="837"/>
      <c r="C2" s="838"/>
      <c r="D2" s="838"/>
      <c r="E2" s="838"/>
    </row>
    <row r="3" spans="1:5" s="310" customFormat="1" ht="13.5" customHeight="1" thickTop="1">
      <c r="A3" s="839"/>
      <c r="B3" s="840" t="s">
        <v>186</v>
      </c>
      <c r="C3" s="1256">
        <v>24</v>
      </c>
      <c r="D3" s="1257">
        <v>25</v>
      </c>
      <c r="E3" s="1249">
        <v>26</v>
      </c>
    </row>
    <row r="4" spans="1:5" s="310" customFormat="1" ht="13.5" customHeight="1">
      <c r="A4" s="337" t="s">
        <v>129</v>
      </c>
      <c r="B4" s="841"/>
      <c r="C4" s="1083"/>
      <c r="D4" s="1154"/>
      <c r="E4" s="1250"/>
    </row>
    <row r="5" spans="1:5" s="310" customFormat="1" ht="17.25" customHeight="1">
      <c r="A5" s="842" t="s">
        <v>116</v>
      </c>
      <c r="B5" s="843"/>
      <c r="C5" s="844">
        <v>44150</v>
      </c>
      <c r="D5" s="844">
        <v>41579</v>
      </c>
      <c r="E5" s="61">
        <v>40895</v>
      </c>
    </row>
    <row r="6" spans="1:5" s="310" customFormat="1" ht="17.25" customHeight="1">
      <c r="A6" s="1254" t="s">
        <v>130</v>
      </c>
      <c r="B6" s="845" t="s">
        <v>117</v>
      </c>
      <c r="C6" s="846">
        <v>1133</v>
      </c>
      <c r="D6" s="846">
        <v>2633</v>
      </c>
      <c r="E6" s="258" t="s">
        <v>615</v>
      </c>
    </row>
    <row r="7" spans="1:5" s="310" customFormat="1" ht="17.25" customHeight="1">
      <c r="A7" s="1252"/>
      <c r="B7" s="847" t="s">
        <v>118</v>
      </c>
      <c r="C7" s="848">
        <v>287</v>
      </c>
      <c r="D7" s="848">
        <v>245</v>
      </c>
      <c r="E7" s="22">
        <v>279</v>
      </c>
    </row>
    <row r="8" spans="1:5" s="310" customFormat="1" ht="17.25" customHeight="1">
      <c r="A8" s="1252"/>
      <c r="B8" s="845" t="s">
        <v>131</v>
      </c>
      <c r="C8" s="848">
        <v>38</v>
      </c>
      <c r="D8" s="848">
        <v>43</v>
      </c>
      <c r="E8" s="22">
        <v>31</v>
      </c>
    </row>
    <row r="9" spans="1:5" s="310" customFormat="1" ht="17.25" customHeight="1">
      <c r="A9" s="1252"/>
      <c r="B9" s="845" t="s">
        <v>119</v>
      </c>
      <c r="C9" s="848">
        <v>1766</v>
      </c>
      <c r="D9" s="848">
        <v>1939</v>
      </c>
      <c r="E9" s="22">
        <v>2155</v>
      </c>
    </row>
    <row r="10" spans="1:5" s="310" customFormat="1" ht="17.25" customHeight="1">
      <c r="A10" s="1255"/>
      <c r="B10" s="849" t="s">
        <v>120</v>
      </c>
      <c r="C10" s="848">
        <v>847</v>
      </c>
      <c r="D10" s="848">
        <v>939</v>
      </c>
      <c r="E10" s="259">
        <v>1066</v>
      </c>
    </row>
    <row r="11" spans="1:5" s="310" customFormat="1" ht="17.25" customHeight="1">
      <c r="A11" s="1251" t="s">
        <v>121</v>
      </c>
      <c r="B11" s="850" t="s">
        <v>122</v>
      </c>
      <c r="C11" s="851">
        <v>11320</v>
      </c>
      <c r="D11" s="851">
        <v>10930</v>
      </c>
      <c r="E11" s="23">
        <v>10978</v>
      </c>
    </row>
    <row r="12" spans="1:5" s="310" customFormat="1" ht="17.25" customHeight="1">
      <c r="A12" s="1252"/>
      <c r="B12" s="845" t="s">
        <v>159</v>
      </c>
      <c r="C12" s="848">
        <v>4986</v>
      </c>
      <c r="D12" s="848">
        <v>5124</v>
      </c>
      <c r="E12" s="22">
        <v>7704</v>
      </c>
    </row>
    <row r="13" spans="1:5" s="310" customFormat="1" ht="17.25" customHeight="1">
      <c r="A13" s="1252"/>
      <c r="B13" s="845" t="s">
        <v>160</v>
      </c>
      <c r="C13" s="848">
        <v>10908</v>
      </c>
      <c r="D13" s="848">
        <v>10436</v>
      </c>
      <c r="E13" s="22">
        <v>10582</v>
      </c>
    </row>
    <row r="14" spans="1:5" s="310" customFormat="1" ht="17.25" customHeight="1">
      <c r="A14" s="1252"/>
      <c r="B14" s="845" t="s">
        <v>123</v>
      </c>
      <c r="C14" s="848">
        <v>566</v>
      </c>
      <c r="D14" s="848">
        <v>495</v>
      </c>
      <c r="E14" s="22">
        <v>533</v>
      </c>
    </row>
    <row r="15" spans="1:5" s="310" customFormat="1" ht="17.25" customHeight="1">
      <c r="A15" s="1252"/>
      <c r="B15" s="845" t="s">
        <v>161</v>
      </c>
      <c r="C15" s="848">
        <v>754</v>
      </c>
      <c r="D15" s="848">
        <v>641</v>
      </c>
      <c r="E15" s="22">
        <v>456</v>
      </c>
    </row>
    <row r="16" spans="1:5" s="310" customFormat="1" ht="17.25" customHeight="1">
      <c r="A16" s="1252"/>
      <c r="B16" s="845" t="s">
        <v>162</v>
      </c>
      <c r="C16" s="848">
        <v>484</v>
      </c>
      <c r="D16" s="848">
        <v>447</v>
      </c>
      <c r="E16" s="22">
        <v>360</v>
      </c>
    </row>
    <row r="17" spans="1:5" s="310" customFormat="1" ht="17.25" customHeight="1">
      <c r="A17" s="1252"/>
      <c r="B17" s="845" t="s">
        <v>163</v>
      </c>
      <c r="C17" s="848">
        <v>1419</v>
      </c>
      <c r="D17" s="852" t="s">
        <v>615</v>
      </c>
      <c r="E17" s="257" t="s">
        <v>615</v>
      </c>
    </row>
    <row r="18" spans="1:5" s="310" customFormat="1" ht="17.25" customHeight="1">
      <c r="A18" s="1252"/>
      <c r="B18" s="845" t="s">
        <v>124</v>
      </c>
      <c r="C18" s="848">
        <v>168</v>
      </c>
      <c r="D18" s="848">
        <v>220</v>
      </c>
      <c r="E18" s="257" t="s">
        <v>615</v>
      </c>
    </row>
    <row r="19" spans="1:5" s="310" customFormat="1" ht="17.25" customHeight="1">
      <c r="A19" s="1252"/>
      <c r="B19" s="845" t="s">
        <v>125</v>
      </c>
      <c r="C19" s="848">
        <v>1242</v>
      </c>
      <c r="D19" s="852" t="s">
        <v>615</v>
      </c>
      <c r="E19" s="257" t="s">
        <v>615</v>
      </c>
    </row>
    <row r="20" spans="1:5" s="310" customFormat="1" ht="17.25" customHeight="1">
      <c r="A20" s="1252"/>
      <c r="B20" s="845" t="s">
        <v>126</v>
      </c>
      <c r="C20" s="848">
        <v>2069</v>
      </c>
      <c r="D20" s="848">
        <v>1477</v>
      </c>
      <c r="E20" s="259">
        <v>1389</v>
      </c>
    </row>
    <row r="21" spans="1:5" s="310" customFormat="1" ht="17.25" customHeight="1">
      <c r="A21" s="1252"/>
      <c r="B21" s="845" t="s">
        <v>127</v>
      </c>
      <c r="C21" s="848">
        <v>798</v>
      </c>
      <c r="D21" s="848">
        <v>758</v>
      </c>
      <c r="E21" s="257" t="s">
        <v>615</v>
      </c>
    </row>
    <row r="22" spans="1:6" s="310" customFormat="1" ht="17.25" customHeight="1">
      <c r="A22" s="1253"/>
      <c r="B22" s="849" t="s">
        <v>201</v>
      </c>
      <c r="C22" s="853">
        <v>5365</v>
      </c>
      <c r="D22" s="853">
        <v>5252</v>
      </c>
      <c r="E22" s="21">
        <v>5362</v>
      </c>
      <c r="F22" s="337"/>
    </row>
    <row r="23" spans="1:5" s="232" customFormat="1" ht="12" customHeight="1">
      <c r="A23" s="301" t="s">
        <v>128</v>
      </c>
      <c r="C23" s="854"/>
      <c r="D23" s="855"/>
      <c r="E23" s="855" t="s">
        <v>12</v>
      </c>
    </row>
    <row r="24" spans="1:5" ht="11.25">
      <c r="A24" s="856"/>
      <c r="B24" s="232"/>
      <c r="C24" s="854"/>
      <c r="D24" s="857"/>
      <c r="E24" s="857"/>
    </row>
    <row r="25" spans="1:5" ht="11.25">
      <c r="A25" s="463"/>
      <c r="B25" s="232"/>
      <c r="C25" s="854"/>
      <c r="D25" s="857"/>
      <c r="E25" s="857"/>
    </row>
    <row r="26" spans="1:3" ht="11.25">
      <c r="A26" s="463"/>
      <c r="B26" s="232"/>
      <c r="C26" s="854"/>
    </row>
    <row r="27" spans="1:3" ht="11.25">
      <c r="A27" s="463"/>
      <c r="B27" s="232"/>
      <c r="C27" s="854"/>
    </row>
    <row r="28" spans="1:3" ht="11.25">
      <c r="A28" s="463"/>
      <c r="B28" s="232"/>
      <c r="C28" s="854"/>
    </row>
    <row r="29" spans="1:3" ht="11.25">
      <c r="A29" s="463"/>
      <c r="B29" s="232"/>
      <c r="C29" s="854"/>
    </row>
    <row r="30" spans="1:5" ht="11.25">
      <c r="A30" s="463"/>
      <c r="B30" s="232"/>
      <c r="C30" s="854"/>
      <c r="D30" s="290"/>
      <c r="E30" s="290"/>
    </row>
    <row r="31" spans="1:5" ht="11.25">
      <c r="A31" s="463"/>
      <c r="B31" s="232"/>
      <c r="C31" s="854"/>
      <c r="D31" s="290"/>
      <c r="E31" s="290"/>
    </row>
  </sheetData>
  <sheetProtection/>
  <mergeCells count="5">
    <mergeCell ref="E3:E4"/>
    <mergeCell ref="A11:A22"/>
    <mergeCell ref="A6:A10"/>
    <mergeCell ref="C3:C4"/>
    <mergeCell ref="D3:D4"/>
  </mergeCells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20"/>
  <sheetViews>
    <sheetView zoomScaleSheetLayoutView="175" zoomScalePageLayoutView="0" workbookViewId="0" topLeftCell="A1">
      <selection activeCell="A4" sqref="A4:C4"/>
    </sheetView>
  </sheetViews>
  <sheetFormatPr defaultColWidth="3.5" defaultRowHeight="14.25"/>
  <cols>
    <col min="1" max="1" width="1.69921875" style="877" customWidth="1"/>
    <col min="2" max="2" width="1.59765625" style="877" customWidth="1"/>
    <col min="3" max="3" width="16.59765625" style="581" customWidth="1"/>
    <col min="4" max="4" width="5.3984375" style="232" customWidth="1"/>
    <col min="5" max="5" width="8.5" style="232" customWidth="1"/>
    <col min="6" max="6" width="8.09765625" style="232" customWidth="1"/>
    <col min="7" max="7" width="5.3984375" style="232" customWidth="1"/>
    <col min="8" max="8" width="8.3984375" style="232" customWidth="1"/>
    <col min="9" max="9" width="8.09765625" style="232" customWidth="1"/>
    <col min="10" max="10" width="5.8984375" style="232" customWidth="1"/>
    <col min="11" max="11" width="8.59765625" style="232" customWidth="1"/>
    <col min="12" max="12" width="8.69921875" style="232" customWidth="1"/>
    <col min="13" max="13" width="3.59765625" style="232" customWidth="1"/>
    <col min="14" max="15" width="5.59765625" style="232" customWidth="1"/>
    <col min="16" max="16" width="3.59765625" style="232" customWidth="1"/>
    <col min="17" max="17" width="3.59765625" style="302" customWidth="1"/>
    <col min="18" max="16384" width="3.5" style="232" customWidth="1"/>
  </cols>
  <sheetData>
    <row r="1" spans="1:17" s="1" customFormat="1" ht="15" customHeight="1">
      <c r="A1" s="46" t="s">
        <v>268</v>
      </c>
      <c r="B1" s="46"/>
      <c r="C1" s="47"/>
      <c r="M1" s="41"/>
      <c r="Q1" s="41"/>
    </row>
    <row r="2" spans="1:13" ht="9.75" customHeight="1" thickBot="1">
      <c r="A2" s="465"/>
      <c r="B2" s="465"/>
      <c r="C2" s="859"/>
      <c r="D2" s="305"/>
      <c r="E2" s="305"/>
      <c r="F2" s="305"/>
      <c r="G2" s="305"/>
      <c r="H2" s="305"/>
      <c r="I2" s="305"/>
      <c r="J2" s="305"/>
      <c r="K2" s="305"/>
      <c r="L2" s="305"/>
      <c r="M2" s="302"/>
    </row>
    <row r="3" spans="1:17" s="310" customFormat="1" ht="16.5" customHeight="1" thickTop="1">
      <c r="A3" s="860"/>
      <c r="B3" s="860"/>
      <c r="C3" s="840" t="s">
        <v>269</v>
      </c>
      <c r="D3" s="1105">
        <v>24</v>
      </c>
      <c r="E3" s="1258"/>
      <c r="F3" s="1259"/>
      <c r="G3" s="1105">
        <v>25</v>
      </c>
      <c r="H3" s="1258"/>
      <c r="I3" s="1259"/>
      <c r="J3" s="1110">
        <v>26</v>
      </c>
      <c r="K3" s="1260"/>
      <c r="L3" s="1260"/>
      <c r="M3" s="337"/>
      <c r="Q3" s="337"/>
    </row>
    <row r="4" spans="1:17" s="310" customFormat="1" ht="16.5" customHeight="1">
      <c r="A4" s="1093" t="s">
        <v>129</v>
      </c>
      <c r="B4" s="1093"/>
      <c r="C4" s="1261"/>
      <c r="D4" s="464" t="s">
        <v>270</v>
      </c>
      <c r="E4" s="861" t="s">
        <v>271</v>
      </c>
      <c r="F4" s="862" t="s">
        <v>272</v>
      </c>
      <c r="G4" s="464" t="s">
        <v>270</v>
      </c>
      <c r="H4" s="861" t="s">
        <v>271</v>
      </c>
      <c r="I4" s="862" t="s">
        <v>272</v>
      </c>
      <c r="J4" s="78" t="s">
        <v>270</v>
      </c>
      <c r="K4" s="193" t="s">
        <v>271</v>
      </c>
      <c r="L4" s="192" t="s">
        <v>272</v>
      </c>
      <c r="M4" s="337"/>
      <c r="Q4" s="337"/>
    </row>
    <row r="5" spans="1:17" s="310" customFormat="1" ht="18" customHeight="1">
      <c r="A5" s="863" t="s">
        <v>273</v>
      </c>
      <c r="B5" s="863"/>
      <c r="C5" s="864"/>
      <c r="D5" s="865">
        <v>361</v>
      </c>
      <c r="E5" s="865">
        <v>64939</v>
      </c>
      <c r="F5" s="866">
        <v>334</v>
      </c>
      <c r="G5" s="865">
        <v>359</v>
      </c>
      <c r="H5" s="865">
        <v>62827</v>
      </c>
      <c r="I5" s="866">
        <v>338</v>
      </c>
      <c r="J5" s="194">
        <v>348</v>
      </c>
      <c r="K5" s="194">
        <v>53060</v>
      </c>
      <c r="L5" s="195">
        <v>324</v>
      </c>
      <c r="M5" s="337"/>
      <c r="Q5" s="337"/>
    </row>
    <row r="6" spans="1:17" s="310" customFormat="1" ht="4.5" customHeight="1">
      <c r="A6" s="375"/>
      <c r="B6" s="375"/>
      <c r="C6" s="475"/>
      <c r="D6" s="865"/>
      <c r="E6" s="865"/>
      <c r="F6" s="867"/>
      <c r="G6" s="865"/>
      <c r="H6" s="865"/>
      <c r="I6" s="867"/>
      <c r="J6" s="194"/>
      <c r="K6" s="194"/>
      <c r="L6" s="196"/>
      <c r="M6" s="337"/>
      <c r="Q6" s="337"/>
    </row>
    <row r="7" spans="1:17" s="310" customFormat="1" ht="18" customHeight="1">
      <c r="A7" s="320"/>
      <c r="B7" s="375" t="s">
        <v>274</v>
      </c>
      <c r="C7" s="475"/>
      <c r="D7" s="868">
        <v>361</v>
      </c>
      <c r="E7" s="868">
        <v>7808</v>
      </c>
      <c r="F7" s="869" t="s">
        <v>5</v>
      </c>
      <c r="G7" s="868">
        <v>359</v>
      </c>
      <c r="H7" s="868">
        <v>7611</v>
      </c>
      <c r="I7" s="869">
        <v>0</v>
      </c>
      <c r="J7" s="199">
        <v>348</v>
      </c>
      <c r="K7" s="199">
        <v>7546</v>
      </c>
      <c r="L7" s="198" t="s">
        <v>611</v>
      </c>
      <c r="M7" s="337"/>
      <c r="Q7" s="337"/>
    </row>
    <row r="8" spans="1:17" s="310" customFormat="1" ht="18" customHeight="1">
      <c r="A8" s="320"/>
      <c r="B8" s="320"/>
      <c r="C8" s="870" t="s">
        <v>275</v>
      </c>
      <c r="D8" s="868">
        <v>215</v>
      </c>
      <c r="E8" s="868">
        <v>4221</v>
      </c>
      <c r="F8" s="869" t="s">
        <v>5</v>
      </c>
      <c r="G8" s="868">
        <v>212</v>
      </c>
      <c r="H8" s="868">
        <v>4408</v>
      </c>
      <c r="I8" s="869">
        <v>0</v>
      </c>
      <c r="J8" s="199">
        <v>210</v>
      </c>
      <c r="K8" s="199">
        <v>4476</v>
      </c>
      <c r="L8" s="198">
        <v>0</v>
      </c>
      <c r="M8" s="337"/>
      <c r="Q8" s="337"/>
    </row>
    <row r="9" spans="1:17" s="310" customFormat="1" ht="18" customHeight="1">
      <c r="A9" s="320"/>
      <c r="B9" s="320"/>
      <c r="C9" s="870" t="s">
        <v>276</v>
      </c>
      <c r="D9" s="868">
        <v>60</v>
      </c>
      <c r="E9" s="868">
        <v>1238</v>
      </c>
      <c r="F9" s="869" t="s">
        <v>5</v>
      </c>
      <c r="G9" s="868">
        <v>60</v>
      </c>
      <c r="H9" s="868">
        <v>1183</v>
      </c>
      <c r="I9" s="869">
        <v>0</v>
      </c>
      <c r="J9" s="199">
        <v>60</v>
      </c>
      <c r="K9" s="199">
        <v>1125</v>
      </c>
      <c r="L9" s="198">
        <v>0</v>
      </c>
      <c r="M9" s="337"/>
      <c r="Q9" s="337"/>
    </row>
    <row r="10" spans="1:17" s="310" customFormat="1" ht="18" customHeight="1">
      <c r="A10" s="320"/>
      <c r="B10" s="320"/>
      <c r="C10" s="871" t="s">
        <v>277</v>
      </c>
      <c r="D10" s="868">
        <v>17</v>
      </c>
      <c r="E10" s="868">
        <v>364</v>
      </c>
      <c r="F10" s="869" t="s">
        <v>5</v>
      </c>
      <c r="G10" s="868">
        <v>18</v>
      </c>
      <c r="H10" s="868">
        <v>371</v>
      </c>
      <c r="I10" s="869">
        <v>0</v>
      </c>
      <c r="J10" s="199">
        <v>19</v>
      </c>
      <c r="K10" s="199">
        <v>439</v>
      </c>
      <c r="L10" s="198" t="s">
        <v>611</v>
      </c>
      <c r="M10" s="337"/>
      <c r="Q10" s="337"/>
    </row>
    <row r="11" spans="1:17" s="310" customFormat="1" ht="18" customHeight="1">
      <c r="A11" s="320"/>
      <c r="B11" s="320"/>
      <c r="C11" s="870" t="s">
        <v>278</v>
      </c>
      <c r="D11" s="868">
        <v>39</v>
      </c>
      <c r="E11" s="868">
        <v>1343</v>
      </c>
      <c r="F11" s="869" t="s">
        <v>5</v>
      </c>
      <c r="G11" s="868">
        <v>39</v>
      </c>
      <c r="H11" s="868">
        <v>1137</v>
      </c>
      <c r="I11" s="869">
        <v>0</v>
      </c>
      <c r="J11" s="199">
        <v>39</v>
      </c>
      <c r="K11" s="199">
        <v>1178</v>
      </c>
      <c r="L11" s="198" t="s">
        <v>611</v>
      </c>
      <c r="M11" s="337"/>
      <c r="Q11" s="337"/>
    </row>
    <row r="12" spans="1:17" s="310" customFormat="1" ht="18" customHeight="1">
      <c r="A12" s="320"/>
      <c r="B12" s="320"/>
      <c r="C12" s="870" t="s">
        <v>279</v>
      </c>
      <c r="D12" s="868">
        <v>30</v>
      </c>
      <c r="E12" s="872">
        <v>642</v>
      </c>
      <c r="F12" s="869" t="s">
        <v>5</v>
      </c>
      <c r="G12" s="868">
        <v>30</v>
      </c>
      <c r="H12" s="872">
        <v>512</v>
      </c>
      <c r="I12" s="869">
        <v>0</v>
      </c>
      <c r="J12" s="199">
        <v>20</v>
      </c>
      <c r="K12" s="201">
        <v>328</v>
      </c>
      <c r="L12" s="198" t="s">
        <v>611</v>
      </c>
      <c r="M12" s="337"/>
      <c r="Q12" s="337"/>
    </row>
    <row r="13" spans="1:17" s="310" customFormat="1" ht="18" customHeight="1">
      <c r="A13" s="320"/>
      <c r="B13" s="873" t="s">
        <v>280</v>
      </c>
      <c r="C13" s="870"/>
      <c r="D13" s="868">
        <v>0</v>
      </c>
      <c r="E13" s="868">
        <v>57131</v>
      </c>
      <c r="F13" s="869">
        <v>334</v>
      </c>
      <c r="G13" s="868">
        <v>0</v>
      </c>
      <c r="H13" s="868">
        <v>55216</v>
      </c>
      <c r="I13" s="869">
        <v>338</v>
      </c>
      <c r="J13" s="197">
        <v>0</v>
      </c>
      <c r="K13" s="199">
        <v>45514</v>
      </c>
      <c r="L13" s="200">
        <v>324</v>
      </c>
      <c r="M13" s="874"/>
      <c r="Q13" s="337"/>
    </row>
    <row r="14" spans="1:17" s="310" customFormat="1" ht="18" customHeight="1">
      <c r="A14" s="320"/>
      <c r="B14" s="375"/>
      <c r="C14" s="870" t="s">
        <v>281</v>
      </c>
      <c r="D14" s="868" t="s">
        <v>5</v>
      </c>
      <c r="E14" s="868">
        <v>1913</v>
      </c>
      <c r="F14" s="869">
        <v>14</v>
      </c>
      <c r="G14" s="868">
        <v>0</v>
      </c>
      <c r="H14" s="868">
        <v>1673</v>
      </c>
      <c r="I14" s="869">
        <v>13</v>
      </c>
      <c r="J14" s="197">
        <v>0</v>
      </c>
      <c r="K14" s="199">
        <v>1464</v>
      </c>
      <c r="L14" s="200">
        <v>11</v>
      </c>
      <c r="M14" s="337"/>
      <c r="Q14" s="337"/>
    </row>
    <row r="15" spans="1:17" s="310" customFormat="1" ht="18" customHeight="1">
      <c r="A15" s="320"/>
      <c r="B15" s="320"/>
      <c r="C15" s="870" t="s">
        <v>282</v>
      </c>
      <c r="D15" s="868" t="s">
        <v>5</v>
      </c>
      <c r="E15" s="868">
        <v>26263</v>
      </c>
      <c r="F15" s="869">
        <v>163</v>
      </c>
      <c r="G15" s="868">
        <v>0</v>
      </c>
      <c r="H15" s="868">
        <v>28553</v>
      </c>
      <c r="I15" s="869">
        <v>172</v>
      </c>
      <c r="J15" s="197">
        <v>0</v>
      </c>
      <c r="K15" s="199">
        <v>26157</v>
      </c>
      <c r="L15" s="200">
        <v>182</v>
      </c>
      <c r="M15" s="337"/>
      <c r="Q15" s="337"/>
    </row>
    <row r="16" spans="1:17" s="310" customFormat="1" ht="18" customHeight="1">
      <c r="A16" s="320"/>
      <c r="B16" s="320"/>
      <c r="C16" s="870" t="s">
        <v>283</v>
      </c>
      <c r="D16" s="868" t="s">
        <v>5</v>
      </c>
      <c r="E16" s="868">
        <v>6115</v>
      </c>
      <c r="F16" s="869">
        <v>54</v>
      </c>
      <c r="G16" s="868">
        <v>0</v>
      </c>
      <c r="H16" s="868">
        <v>5709</v>
      </c>
      <c r="I16" s="869">
        <v>60</v>
      </c>
      <c r="J16" s="197">
        <v>0</v>
      </c>
      <c r="K16" s="199">
        <v>4581</v>
      </c>
      <c r="L16" s="200">
        <v>51</v>
      </c>
      <c r="M16" s="337"/>
      <c r="Q16" s="337"/>
    </row>
    <row r="17" spans="1:17" s="310" customFormat="1" ht="18" customHeight="1">
      <c r="A17" s="320"/>
      <c r="B17" s="320"/>
      <c r="C17" s="870" t="s">
        <v>284</v>
      </c>
      <c r="D17" s="868" t="s">
        <v>5</v>
      </c>
      <c r="E17" s="868">
        <v>19831</v>
      </c>
      <c r="F17" s="869">
        <v>80</v>
      </c>
      <c r="G17" s="868">
        <v>0</v>
      </c>
      <c r="H17" s="868">
        <v>16995</v>
      </c>
      <c r="I17" s="869">
        <v>72</v>
      </c>
      <c r="J17" s="197">
        <v>0</v>
      </c>
      <c r="K17" s="199">
        <v>10807</v>
      </c>
      <c r="L17" s="200">
        <v>60</v>
      </c>
      <c r="M17" s="337"/>
      <c r="Q17" s="337"/>
    </row>
    <row r="18" spans="1:17" s="310" customFormat="1" ht="18" customHeight="1">
      <c r="A18" s="320"/>
      <c r="B18" s="320"/>
      <c r="C18" s="870" t="s">
        <v>285</v>
      </c>
      <c r="D18" s="868" t="s">
        <v>5</v>
      </c>
      <c r="E18" s="868">
        <v>2764</v>
      </c>
      <c r="F18" s="869">
        <v>19</v>
      </c>
      <c r="G18" s="868">
        <v>0</v>
      </c>
      <c r="H18" s="868">
        <v>2117</v>
      </c>
      <c r="I18" s="869">
        <v>18</v>
      </c>
      <c r="J18" s="197">
        <v>0</v>
      </c>
      <c r="K18" s="199">
        <v>2319</v>
      </c>
      <c r="L18" s="200">
        <v>18</v>
      </c>
      <c r="M18" s="337"/>
      <c r="Q18" s="337"/>
    </row>
    <row r="19" spans="1:17" s="310" customFormat="1" ht="18" customHeight="1">
      <c r="A19" s="336"/>
      <c r="B19" s="336"/>
      <c r="C19" s="364" t="s">
        <v>286</v>
      </c>
      <c r="D19" s="875" t="s">
        <v>5</v>
      </c>
      <c r="E19" s="875">
        <v>245</v>
      </c>
      <c r="F19" s="876">
        <v>4</v>
      </c>
      <c r="G19" s="875">
        <v>0</v>
      </c>
      <c r="H19" s="875">
        <v>169</v>
      </c>
      <c r="I19" s="876">
        <v>3</v>
      </c>
      <c r="J19" s="203">
        <v>0</v>
      </c>
      <c r="K19" s="204">
        <v>186</v>
      </c>
      <c r="L19" s="205">
        <v>2</v>
      </c>
      <c r="M19" s="337"/>
      <c r="Q19" s="337"/>
    </row>
    <row r="20" spans="1:13" ht="12" customHeight="1">
      <c r="A20" s="354" t="s">
        <v>287</v>
      </c>
      <c r="B20" s="354"/>
      <c r="M20" s="302"/>
    </row>
  </sheetData>
  <sheetProtection/>
  <mergeCells count="4">
    <mergeCell ref="D3:F3"/>
    <mergeCell ref="G3:I3"/>
    <mergeCell ref="J3:L3"/>
    <mergeCell ref="A4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zoomScalePageLayoutView="0" workbookViewId="0" topLeftCell="A1">
      <selection activeCell="D14" sqref="D14"/>
    </sheetView>
  </sheetViews>
  <sheetFormatPr defaultColWidth="8.796875" defaultRowHeight="13.5" customHeight="1"/>
  <cols>
    <col min="1" max="1" width="8.3984375" style="232" customWidth="1"/>
    <col min="2" max="4" width="10.8984375" style="232" customWidth="1"/>
    <col min="5" max="5" width="10.59765625" style="232" customWidth="1"/>
    <col min="6" max="6" width="14.19921875" style="232" customWidth="1"/>
    <col min="7" max="8" width="10.3984375" style="232" customWidth="1"/>
    <col min="9" max="16384" width="9" style="232" customWidth="1"/>
  </cols>
  <sheetData>
    <row r="1" spans="1:6" s="1" customFormat="1" ht="15" customHeight="1">
      <c r="A1" s="4" t="s">
        <v>343</v>
      </c>
      <c r="B1" s="53"/>
      <c r="C1" s="41"/>
      <c r="D1" s="41"/>
      <c r="E1" s="41"/>
      <c r="F1" s="41"/>
    </row>
    <row r="2" spans="1:8" ht="12.75" customHeight="1" thickBot="1">
      <c r="A2" s="303"/>
      <c r="B2" s="304"/>
      <c r="C2" s="305"/>
      <c r="D2" s="305"/>
      <c r="E2" s="305"/>
      <c r="F2" s="305"/>
      <c r="G2" s="305"/>
      <c r="H2" s="306" t="s">
        <v>344</v>
      </c>
    </row>
    <row r="3" spans="1:8" s="310" customFormat="1" ht="17.25" customHeight="1" thickTop="1">
      <c r="A3" s="307" t="s">
        <v>345</v>
      </c>
      <c r="B3" s="1082" t="s">
        <v>3</v>
      </c>
      <c r="C3" s="308" t="s">
        <v>346</v>
      </c>
      <c r="D3" s="309"/>
      <c r="E3" s="309"/>
      <c r="F3" s="308" t="s">
        <v>347</v>
      </c>
      <c r="G3" s="309"/>
      <c r="H3" s="309"/>
    </row>
    <row r="4" spans="2:8" s="310" customFormat="1" ht="16.5" customHeight="1">
      <c r="B4" s="1082"/>
      <c r="C4" s="1084" t="s">
        <v>348</v>
      </c>
      <c r="D4" s="1084" t="s">
        <v>349</v>
      </c>
      <c r="E4" s="1084" t="s">
        <v>350</v>
      </c>
      <c r="F4" s="311" t="s">
        <v>351</v>
      </c>
      <c r="G4" s="1085" t="s">
        <v>352</v>
      </c>
      <c r="H4" s="1087" t="s">
        <v>353</v>
      </c>
    </row>
    <row r="5" spans="1:8" s="310" customFormat="1" ht="16.5" customHeight="1">
      <c r="A5" s="312" t="s">
        <v>354</v>
      </c>
      <c r="B5" s="1083"/>
      <c r="C5" s="1083"/>
      <c r="D5" s="1083"/>
      <c r="E5" s="1083"/>
      <c r="F5" s="314" t="s">
        <v>355</v>
      </c>
      <c r="G5" s="1086"/>
      <c r="H5" s="1088"/>
    </row>
    <row r="6" spans="1:8" s="310" customFormat="1" ht="18" customHeight="1">
      <c r="A6" s="316">
        <v>20</v>
      </c>
      <c r="B6" s="317">
        <v>6850</v>
      </c>
      <c r="C6" s="318">
        <v>924</v>
      </c>
      <c r="D6" s="317">
        <v>542</v>
      </c>
      <c r="E6" s="318">
        <v>1173</v>
      </c>
      <c r="F6" s="319">
        <v>3777</v>
      </c>
      <c r="G6" s="317">
        <v>336</v>
      </c>
      <c r="H6" s="318">
        <v>98</v>
      </c>
    </row>
    <row r="7" spans="1:8" s="324" customFormat="1" ht="18" customHeight="1">
      <c r="A7" s="320">
        <v>22</v>
      </c>
      <c r="B7" s="321">
        <v>7288</v>
      </c>
      <c r="C7" s="322">
        <v>997</v>
      </c>
      <c r="D7" s="321">
        <v>562</v>
      </c>
      <c r="E7" s="322">
        <v>1308</v>
      </c>
      <c r="F7" s="323">
        <v>3930</v>
      </c>
      <c r="G7" s="321">
        <v>376</v>
      </c>
      <c r="H7" s="322">
        <v>115</v>
      </c>
    </row>
    <row r="8" spans="1:8" s="42" customFormat="1" ht="18" customHeight="1">
      <c r="A8" s="80">
        <v>24</v>
      </c>
      <c r="B8" s="39">
        <v>7437</v>
      </c>
      <c r="C8" s="81">
        <v>934</v>
      </c>
      <c r="D8" s="39">
        <v>547</v>
      </c>
      <c r="E8" s="81">
        <v>1185</v>
      </c>
      <c r="F8" s="40">
        <v>4274</v>
      </c>
      <c r="G8" s="39">
        <v>387</v>
      </c>
      <c r="H8" s="81">
        <v>110</v>
      </c>
    </row>
    <row r="9" spans="1:8" s="236" customFormat="1" ht="12" customHeight="1">
      <c r="A9" s="326" t="s">
        <v>342</v>
      </c>
      <c r="H9" s="327" t="s">
        <v>356</v>
      </c>
    </row>
    <row r="10" ht="12" customHeight="1">
      <c r="H10" s="328" t="s">
        <v>357</v>
      </c>
    </row>
    <row r="11" ht="12" customHeight="1">
      <c r="H11" s="328" t="s">
        <v>358</v>
      </c>
    </row>
    <row r="12" ht="13.5" customHeight="1">
      <c r="H12" s="329"/>
    </row>
    <row r="14" spans="1:6" s="302" customFormat="1" ht="13.5" customHeight="1">
      <c r="A14" s="330"/>
      <c r="B14" s="330"/>
      <c r="C14" s="330"/>
      <c r="D14" s="330"/>
      <c r="E14" s="330"/>
      <c r="F14" s="330"/>
    </row>
    <row r="15" s="302" customFormat="1" ht="13.5" customHeight="1"/>
  </sheetData>
  <sheetProtection/>
  <mergeCells count="6">
    <mergeCell ref="B3:B5"/>
    <mergeCell ref="C4:C5"/>
    <mergeCell ref="D4:D5"/>
    <mergeCell ref="E4:E5"/>
    <mergeCell ref="G4:G5"/>
    <mergeCell ref="H4:H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zoomScalePageLayoutView="0" workbookViewId="0" topLeftCell="A1">
      <selection activeCell="F2" sqref="F2"/>
    </sheetView>
  </sheetViews>
  <sheetFormatPr defaultColWidth="8.796875" defaultRowHeight="14.25"/>
  <cols>
    <col min="1" max="1" width="4.69921875" style="287" customWidth="1"/>
    <col min="2" max="2" width="21.19921875" style="287" customWidth="1"/>
    <col min="3" max="3" width="2.09765625" style="287" customWidth="1"/>
    <col min="4" max="6" width="19.59765625" style="287" customWidth="1"/>
    <col min="7" max="7" width="11.8984375" style="287" customWidth="1"/>
    <col min="8" max="16384" width="9" style="287" customWidth="1"/>
  </cols>
  <sheetData>
    <row r="1" spans="1:7" s="71" customFormat="1" ht="15" customHeight="1">
      <c r="A1" s="4" t="s">
        <v>288</v>
      </c>
      <c r="B1" s="4"/>
      <c r="C1" s="4"/>
      <c r="D1" s="206"/>
      <c r="E1" s="206"/>
      <c r="F1" s="206"/>
      <c r="G1" s="206"/>
    </row>
    <row r="2" spans="1:7" ht="9.75" customHeight="1" thickBot="1">
      <c r="A2" s="303"/>
      <c r="B2" s="303"/>
      <c r="C2" s="303"/>
      <c r="D2" s="879"/>
      <c r="E2" s="879"/>
      <c r="F2" s="879"/>
      <c r="G2" s="878"/>
    </row>
    <row r="3" spans="1:7" s="771" customFormat="1" ht="16.5" customHeight="1" thickTop="1">
      <c r="A3" s="880"/>
      <c r="B3" s="1103" t="s">
        <v>289</v>
      </c>
      <c r="C3" s="1262"/>
      <c r="D3" s="1256">
        <v>24</v>
      </c>
      <c r="E3" s="1263">
        <v>25</v>
      </c>
      <c r="F3" s="1265">
        <v>26</v>
      </c>
      <c r="G3" s="881"/>
    </row>
    <row r="4" spans="1:7" s="771" customFormat="1" ht="16.5" customHeight="1">
      <c r="A4" s="345" t="s">
        <v>290</v>
      </c>
      <c r="B4" s="345"/>
      <c r="C4" s="312"/>
      <c r="D4" s="1083"/>
      <c r="E4" s="1264"/>
      <c r="F4" s="1266"/>
      <c r="G4" s="797"/>
    </row>
    <row r="5" spans="1:7" s="771" customFormat="1" ht="16.5" customHeight="1">
      <c r="A5" s="337" t="s">
        <v>291</v>
      </c>
      <c r="B5" s="882"/>
      <c r="C5" s="883"/>
      <c r="D5" s="851">
        <v>12039</v>
      </c>
      <c r="E5" s="851">
        <v>12133</v>
      </c>
      <c r="F5" s="23">
        <v>12027</v>
      </c>
      <c r="G5" s="884"/>
    </row>
    <row r="6" spans="1:7" s="771" customFormat="1" ht="4.5" customHeight="1">
      <c r="A6" s="337"/>
      <c r="B6" s="882"/>
      <c r="C6" s="883"/>
      <c r="D6" s="848" t="s">
        <v>292</v>
      </c>
      <c r="E6" s="848"/>
      <c r="F6" s="22"/>
      <c r="G6" s="884"/>
    </row>
    <row r="7" spans="1:7" s="771" customFormat="1" ht="16.5" customHeight="1">
      <c r="A7" s="885"/>
      <c r="B7" s="886" t="s">
        <v>293</v>
      </c>
      <c r="C7" s="887"/>
      <c r="D7" s="848">
        <v>70</v>
      </c>
      <c r="E7" s="848">
        <v>93</v>
      </c>
      <c r="F7" s="22">
        <v>61</v>
      </c>
      <c r="G7" s="888"/>
    </row>
    <row r="8" spans="1:7" s="771" customFormat="1" ht="16.5" customHeight="1">
      <c r="A8" s="885"/>
      <c r="B8" s="886" t="s">
        <v>294</v>
      </c>
      <c r="C8" s="887"/>
      <c r="D8" s="848">
        <v>2</v>
      </c>
      <c r="E8" s="848">
        <v>10</v>
      </c>
      <c r="F8" s="22">
        <v>4</v>
      </c>
      <c r="G8" s="884"/>
    </row>
    <row r="9" spans="1:6" s="771" customFormat="1" ht="16.5" customHeight="1">
      <c r="A9" s="885"/>
      <c r="B9" s="886" t="s">
        <v>295</v>
      </c>
      <c r="C9" s="887"/>
      <c r="D9" s="848">
        <v>417</v>
      </c>
      <c r="E9" s="848">
        <v>416</v>
      </c>
      <c r="F9" s="22">
        <v>478</v>
      </c>
    </row>
    <row r="10" spans="1:6" s="771" customFormat="1" ht="16.5" customHeight="1">
      <c r="A10" s="885"/>
      <c r="B10" s="886" t="s">
        <v>296</v>
      </c>
      <c r="C10" s="887"/>
      <c r="D10" s="889">
        <v>3468</v>
      </c>
      <c r="E10" s="889">
        <v>3531</v>
      </c>
      <c r="F10" s="208">
        <v>3171</v>
      </c>
    </row>
    <row r="11" spans="1:6" s="771" customFormat="1" ht="16.5" customHeight="1">
      <c r="A11" s="885"/>
      <c r="B11" s="886" t="s">
        <v>297</v>
      </c>
      <c r="C11" s="887"/>
      <c r="D11" s="848">
        <v>63</v>
      </c>
      <c r="E11" s="848">
        <v>78</v>
      </c>
      <c r="F11" s="22">
        <v>62</v>
      </c>
    </row>
    <row r="12" spans="1:6" s="771" customFormat="1" ht="16.5" customHeight="1">
      <c r="A12" s="885"/>
      <c r="B12" s="886" t="s">
        <v>298</v>
      </c>
      <c r="C12" s="887"/>
      <c r="D12" s="848">
        <v>29</v>
      </c>
      <c r="E12" s="848">
        <v>27</v>
      </c>
      <c r="F12" s="22">
        <v>39</v>
      </c>
    </row>
    <row r="13" spans="1:6" s="771" customFormat="1" ht="16.5" customHeight="1">
      <c r="A13" s="885"/>
      <c r="B13" s="886" t="s">
        <v>299</v>
      </c>
      <c r="C13" s="887"/>
      <c r="D13" s="848">
        <v>125</v>
      </c>
      <c r="E13" s="848">
        <v>165</v>
      </c>
      <c r="F13" s="22">
        <v>171</v>
      </c>
    </row>
    <row r="14" spans="1:6" s="771" customFormat="1" ht="16.5" customHeight="1">
      <c r="A14" s="885"/>
      <c r="B14" s="886" t="s">
        <v>300</v>
      </c>
      <c r="C14" s="887"/>
      <c r="D14" s="848">
        <v>69</v>
      </c>
      <c r="E14" s="848">
        <v>65</v>
      </c>
      <c r="F14" s="257" t="s">
        <v>615</v>
      </c>
    </row>
    <row r="15" spans="1:6" s="771" customFormat="1" ht="16.5" customHeight="1">
      <c r="A15" s="885"/>
      <c r="B15" s="886" t="s">
        <v>301</v>
      </c>
      <c r="C15" s="887"/>
      <c r="D15" s="848">
        <v>165</v>
      </c>
      <c r="E15" s="848">
        <v>122</v>
      </c>
      <c r="F15" s="22">
        <v>105</v>
      </c>
    </row>
    <row r="16" spans="1:6" s="771" customFormat="1" ht="16.5" customHeight="1">
      <c r="A16" s="885"/>
      <c r="B16" s="886" t="s">
        <v>302</v>
      </c>
      <c r="C16" s="887"/>
      <c r="D16" s="848">
        <v>19</v>
      </c>
      <c r="E16" s="848">
        <v>21</v>
      </c>
      <c r="F16" s="22">
        <v>17</v>
      </c>
    </row>
    <row r="17" spans="1:6" s="771" customFormat="1" ht="16.5" customHeight="1">
      <c r="A17" s="885"/>
      <c r="B17" s="886" t="s">
        <v>303</v>
      </c>
      <c r="C17" s="887"/>
      <c r="D17" s="848">
        <v>914</v>
      </c>
      <c r="E17" s="848">
        <v>819</v>
      </c>
      <c r="F17" s="22">
        <v>857</v>
      </c>
    </row>
    <row r="18" spans="1:6" s="771" customFormat="1" ht="16.5" customHeight="1">
      <c r="A18" s="885"/>
      <c r="B18" s="886" t="s">
        <v>304</v>
      </c>
      <c r="C18" s="887"/>
      <c r="D18" s="848">
        <v>306</v>
      </c>
      <c r="E18" s="848">
        <v>295</v>
      </c>
      <c r="F18" s="22">
        <v>315</v>
      </c>
    </row>
    <row r="19" spans="1:6" s="771" customFormat="1" ht="16.5" customHeight="1">
      <c r="A19" s="885"/>
      <c r="B19" s="886" t="s">
        <v>122</v>
      </c>
      <c r="C19" s="887"/>
      <c r="D19" s="848">
        <v>798</v>
      </c>
      <c r="E19" s="848">
        <v>741</v>
      </c>
      <c r="F19" s="22">
        <v>806</v>
      </c>
    </row>
    <row r="20" spans="1:6" s="771" customFormat="1" ht="16.5" customHeight="1">
      <c r="A20" s="885"/>
      <c r="B20" s="886" t="s">
        <v>305</v>
      </c>
      <c r="C20" s="887"/>
      <c r="D20" s="848">
        <v>847</v>
      </c>
      <c r="E20" s="848">
        <v>865</v>
      </c>
      <c r="F20" s="22">
        <v>924</v>
      </c>
    </row>
    <row r="21" spans="1:6" s="771" customFormat="1" ht="16.5" customHeight="1">
      <c r="A21" s="885"/>
      <c r="B21" s="886" t="s">
        <v>306</v>
      </c>
      <c r="C21" s="887"/>
      <c r="D21" s="889">
        <v>198</v>
      </c>
      <c r="E21" s="889">
        <v>155</v>
      </c>
      <c r="F21" s="208">
        <v>170</v>
      </c>
    </row>
    <row r="22" spans="1:6" s="771" customFormat="1" ht="16.5" customHeight="1">
      <c r="A22" s="337"/>
      <c r="B22" s="886" t="s">
        <v>0</v>
      </c>
      <c r="C22" s="887"/>
      <c r="D22" s="889">
        <v>113</v>
      </c>
      <c r="E22" s="889">
        <v>176</v>
      </c>
      <c r="F22" s="208">
        <v>109</v>
      </c>
    </row>
    <row r="23" spans="1:6" s="771" customFormat="1" ht="16.5" customHeight="1">
      <c r="A23" s="345"/>
      <c r="B23" s="890" t="s">
        <v>307</v>
      </c>
      <c r="C23" s="891"/>
      <c r="D23" s="853">
        <v>4436</v>
      </c>
      <c r="E23" s="853">
        <v>4554</v>
      </c>
      <c r="F23" s="209">
        <v>4738</v>
      </c>
    </row>
    <row r="24" spans="1:5" ht="13.5" customHeight="1">
      <c r="A24" s="351" t="s">
        <v>308</v>
      </c>
      <c r="E24" s="892"/>
    </row>
    <row r="25" spans="1:6" ht="13.5" customHeight="1">
      <c r="A25" s="779"/>
      <c r="F25" s="893" t="s">
        <v>309</v>
      </c>
    </row>
    <row r="26" ht="13.5" customHeight="1">
      <c r="F26" s="893" t="s">
        <v>612</v>
      </c>
    </row>
    <row r="27" ht="13.5" customHeight="1"/>
    <row r="29" ht="13.5">
      <c r="F29" s="778"/>
    </row>
    <row r="30" ht="13.5">
      <c r="F30" s="778"/>
    </row>
    <row r="31" ht="13.5">
      <c r="F31" s="778"/>
    </row>
  </sheetData>
  <sheetProtection/>
  <mergeCells count="4">
    <mergeCell ref="B3:C3"/>
    <mergeCell ref="D3:D4"/>
    <mergeCell ref="E3:E4"/>
    <mergeCell ref="F3:F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23"/>
  <sheetViews>
    <sheetView zoomScaleSheetLayoutView="130" zoomScalePageLayoutView="0" workbookViewId="0" topLeftCell="A1">
      <selection activeCell="O4" sqref="O4"/>
    </sheetView>
  </sheetViews>
  <sheetFormatPr defaultColWidth="8.796875" defaultRowHeight="14.25"/>
  <cols>
    <col min="1" max="1" width="1.1015625" style="287" customWidth="1"/>
    <col min="2" max="2" width="9.5" style="287" customWidth="1"/>
    <col min="3" max="4" width="6.09765625" style="287" customWidth="1"/>
    <col min="5" max="5" width="6.5" style="287" customWidth="1"/>
    <col min="6" max="7" width="6.09765625" style="287" customWidth="1"/>
    <col min="8" max="8" width="6.69921875" style="287" customWidth="1"/>
    <col min="9" max="13" width="6.09765625" style="287" customWidth="1"/>
    <col min="14" max="14" width="6.69921875" style="287" customWidth="1"/>
    <col min="15" max="15" width="7.59765625" style="287" customWidth="1"/>
    <col min="16" max="16384" width="9" style="287" customWidth="1"/>
  </cols>
  <sheetData>
    <row r="1" spans="1:14" s="71" customFormat="1" ht="15" customHeight="1">
      <c r="A1" s="4" t="s">
        <v>310</v>
      </c>
      <c r="C1" s="49"/>
      <c r="D1" s="49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2:14" ht="9.75" customHeight="1" thickBot="1">
      <c r="B2" s="894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</row>
    <row r="3" spans="1:14" ht="25.5" customHeight="1" thickTop="1">
      <c r="A3" s="1270" t="s">
        <v>311</v>
      </c>
      <c r="B3" s="1271"/>
      <c r="C3" s="1267" t="s">
        <v>312</v>
      </c>
      <c r="D3" s="1268"/>
      <c r="E3" s="1269"/>
      <c r="F3" s="1267" t="s">
        <v>313</v>
      </c>
      <c r="G3" s="1268"/>
      <c r="H3" s="1269"/>
      <c r="I3" s="896"/>
      <c r="J3" s="896" t="s">
        <v>247</v>
      </c>
      <c r="K3" s="897"/>
      <c r="L3" s="896"/>
      <c r="M3" s="896" t="s">
        <v>314</v>
      </c>
      <c r="N3" s="896"/>
    </row>
    <row r="4" spans="1:14" ht="18" customHeight="1">
      <c r="A4" s="1272" t="s">
        <v>315</v>
      </c>
      <c r="B4" s="1273"/>
      <c r="C4" s="898">
        <v>24</v>
      </c>
      <c r="D4" s="898">
        <v>25</v>
      </c>
      <c r="E4" s="50">
        <v>26</v>
      </c>
      <c r="F4" s="898">
        <v>24</v>
      </c>
      <c r="G4" s="898">
        <v>25</v>
      </c>
      <c r="H4" s="50">
        <v>26</v>
      </c>
      <c r="I4" s="899">
        <v>24</v>
      </c>
      <c r="J4" s="899">
        <v>25</v>
      </c>
      <c r="K4" s="51">
        <v>26</v>
      </c>
      <c r="L4" s="899">
        <v>24</v>
      </c>
      <c r="M4" s="899">
        <v>25</v>
      </c>
      <c r="N4" s="51">
        <v>26</v>
      </c>
    </row>
    <row r="5" spans="1:14" ht="16.5" customHeight="1">
      <c r="A5" s="1274" t="s">
        <v>316</v>
      </c>
      <c r="B5" s="1275"/>
      <c r="C5" s="911">
        <v>10398</v>
      </c>
      <c r="D5" s="911">
        <v>8536</v>
      </c>
      <c r="E5" s="909">
        <v>11441</v>
      </c>
      <c r="F5" s="911">
        <v>29917</v>
      </c>
      <c r="G5" s="911">
        <v>28597</v>
      </c>
      <c r="H5" s="909">
        <v>32356</v>
      </c>
      <c r="I5" s="912">
        <v>2155</v>
      </c>
      <c r="J5" s="912">
        <v>1347</v>
      </c>
      <c r="K5" s="905">
        <v>1860</v>
      </c>
      <c r="L5" s="912">
        <v>18751</v>
      </c>
      <c r="M5" s="912">
        <v>18278</v>
      </c>
      <c r="N5" s="905">
        <v>23800</v>
      </c>
    </row>
    <row r="6" spans="2:14" ht="4.5" customHeight="1">
      <c r="B6" s="900"/>
      <c r="C6" s="911"/>
      <c r="D6" s="911"/>
      <c r="E6" s="909"/>
      <c r="F6" s="911"/>
      <c r="G6" s="911"/>
      <c r="H6" s="909"/>
      <c r="I6" s="913"/>
      <c r="J6" s="913"/>
      <c r="K6" s="906"/>
      <c r="L6" s="913"/>
      <c r="M6" s="913"/>
      <c r="N6" s="906"/>
    </row>
    <row r="7" spans="2:14" ht="16.5" customHeight="1">
      <c r="B7" s="900" t="s">
        <v>317</v>
      </c>
      <c r="C7" s="911">
        <v>76</v>
      </c>
      <c r="D7" s="911">
        <v>124</v>
      </c>
      <c r="E7" s="909">
        <v>91</v>
      </c>
      <c r="F7" s="911">
        <v>489</v>
      </c>
      <c r="G7" s="911">
        <v>666</v>
      </c>
      <c r="H7" s="909">
        <v>643</v>
      </c>
      <c r="I7" s="913">
        <v>29</v>
      </c>
      <c r="J7" s="913">
        <v>64</v>
      </c>
      <c r="K7" s="906">
        <v>63</v>
      </c>
      <c r="L7" s="913">
        <v>705</v>
      </c>
      <c r="M7" s="913">
        <v>691</v>
      </c>
      <c r="N7" s="906">
        <v>599</v>
      </c>
    </row>
    <row r="8" spans="2:14" ht="16.5" customHeight="1">
      <c r="B8" s="900" t="s">
        <v>318</v>
      </c>
      <c r="C8" s="911">
        <v>18</v>
      </c>
      <c r="D8" s="911">
        <v>32</v>
      </c>
      <c r="E8" s="909">
        <v>8</v>
      </c>
      <c r="F8" s="911">
        <v>62</v>
      </c>
      <c r="G8" s="911">
        <v>63</v>
      </c>
      <c r="H8" s="909">
        <v>108</v>
      </c>
      <c r="I8" s="914" t="s">
        <v>5</v>
      </c>
      <c r="J8" s="914">
        <v>1</v>
      </c>
      <c r="K8" s="907">
        <v>1</v>
      </c>
      <c r="L8" s="913">
        <v>63</v>
      </c>
      <c r="M8" s="913">
        <v>28</v>
      </c>
      <c r="N8" s="906">
        <v>4</v>
      </c>
    </row>
    <row r="9" spans="2:14" ht="16.5" customHeight="1">
      <c r="B9" s="900" t="s">
        <v>295</v>
      </c>
      <c r="C9" s="911">
        <v>838</v>
      </c>
      <c r="D9" s="911">
        <v>523</v>
      </c>
      <c r="E9" s="909">
        <v>588</v>
      </c>
      <c r="F9" s="911">
        <v>2878</v>
      </c>
      <c r="G9" s="911">
        <v>2516</v>
      </c>
      <c r="H9" s="909">
        <v>2783</v>
      </c>
      <c r="I9" s="913">
        <v>221</v>
      </c>
      <c r="J9" s="913">
        <v>232</v>
      </c>
      <c r="K9" s="906">
        <v>255</v>
      </c>
      <c r="L9" s="913">
        <v>2107</v>
      </c>
      <c r="M9" s="913">
        <v>2230</v>
      </c>
      <c r="N9" s="906">
        <v>2714</v>
      </c>
    </row>
    <row r="10" spans="2:14" ht="16.5" customHeight="1">
      <c r="B10" s="900" t="s">
        <v>319</v>
      </c>
      <c r="C10" s="911">
        <v>5644</v>
      </c>
      <c r="D10" s="911">
        <v>5238</v>
      </c>
      <c r="E10" s="909">
        <v>5936</v>
      </c>
      <c r="F10" s="911">
        <v>13237</v>
      </c>
      <c r="G10" s="911">
        <v>14710</v>
      </c>
      <c r="H10" s="909">
        <v>17165</v>
      </c>
      <c r="I10" s="913">
        <v>909</v>
      </c>
      <c r="J10" s="913">
        <v>201</v>
      </c>
      <c r="K10" s="906">
        <v>865</v>
      </c>
      <c r="L10" s="913">
        <v>11269</v>
      </c>
      <c r="M10" s="913">
        <v>11495</v>
      </c>
      <c r="N10" s="906">
        <v>14833</v>
      </c>
    </row>
    <row r="11" spans="2:14" ht="16.5" customHeight="1">
      <c r="B11" s="900" t="s">
        <v>320</v>
      </c>
      <c r="C11" s="911">
        <v>55</v>
      </c>
      <c r="D11" s="911">
        <v>67</v>
      </c>
      <c r="E11" s="909">
        <v>72</v>
      </c>
      <c r="F11" s="911">
        <v>161</v>
      </c>
      <c r="G11" s="911">
        <v>173</v>
      </c>
      <c r="H11" s="909">
        <v>187</v>
      </c>
      <c r="I11" s="913">
        <v>98</v>
      </c>
      <c r="J11" s="913">
        <v>150</v>
      </c>
      <c r="K11" s="906">
        <v>9</v>
      </c>
      <c r="L11" s="913">
        <v>226</v>
      </c>
      <c r="M11" s="913">
        <v>320</v>
      </c>
      <c r="N11" s="906">
        <v>173</v>
      </c>
    </row>
    <row r="12" spans="2:14" ht="16.5" customHeight="1">
      <c r="B12" s="900" t="s">
        <v>321</v>
      </c>
      <c r="C12" s="911">
        <v>31</v>
      </c>
      <c r="D12" s="911">
        <v>21</v>
      </c>
      <c r="E12" s="909">
        <v>20</v>
      </c>
      <c r="F12" s="911">
        <v>72</v>
      </c>
      <c r="G12" s="911">
        <v>47</v>
      </c>
      <c r="H12" s="909">
        <v>85</v>
      </c>
      <c r="I12" s="913">
        <v>3</v>
      </c>
      <c r="J12" s="914" t="s">
        <v>5</v>
      </c>
      <c r="K12" s="907">
        <v>1</v>
      </c>
      <c r="L12" s="913">
        <v>32</v>
      </c>
      <c r="M12" s="913">
        <v>64</v>
      </c>
      <c r="N12" s="906">
        <v>432</v>
      </c>
    </row>
    <row r="13" spans="2:14" ht="16.5" customHeight="1">
      <c r="B13" s="900" t="s">
        <v>299</v>
      </c>
      <c r="C13" s="911">
        <v>504</v>
      </c>
      <c r="D13" s="911">
        <v>228</v>
      </c>
      <c r="E13" s="909">
        <v>394</v>
      </c>
      <c r="F13" s="911">
        <v>1239</v>
      </c>
      <c r="G13" s="911">
        <v>516</v>
      </c>
      <c r="H13" s="909">
        <v>540</v>
      </c>
      <c r="I13" s="913">
        <v>289</v>
      </c>
      <c r="J13" s="913">
        <v>340</v>
      </c>
      <c r="K13" s="906">
        <v>114</v>
      </c>
      <c r="L13" s="913">
        <v>163</v>
      </c>
      <c r="M13" s="913">
        <v>145</v>
      </c>
      <c r="N13" s="906">
        <v>88</v>
      </c>
    </row>
    <row r="14" spans="2:14" ht="16.5" customHeight="1">
      <c r="B14" s="900" t="s">
        <v>300</v>
      </c>
      <c r="C14" s="911">
        <v>4</v>
      </c>
      <c r="D14" s="911">
        <v>6</v>
      </c>
      <c r="E14" s="909">
        <v>2</v>
      </c>
      <c r="F14" s="911">
        <v>13</v>
      </c>
      <c r="G14" s="911">
        <v>32</v>
      </c>
      <c r="H14" s="909">
        <v>4</v>
      </c>
      <c r="I14" s="914">
        <v>2</v>
      </c>
      <c r="J14" s="914" t="s">
        <v>5</v>
      </c>
      <c r="K14" s="907" t="s">
        <v>5</v>
      </c>
      <c r="L14" s="913">
        <v>4</v>
      </c>
      <c r="M14" s="913">
        <v>11</v>
      </c>
      <c r="N14" s="907" t="s">
        <v>5</v>
      </c>
    </row>
    <row r="15" spans="2:14" ht="16.5" customHeight="1">
      <c r="B15" s="900" t="s">
        <v>301</v>
      </c>
      <c r="C15" s="911">
        <v>103</v>
      </c>
      <c r="D15" s="911">
        <v>37</v>
      </c>
      <c r="E15" s="909">
        <v>60</v>
      </c>
      <c r="F15" s="911">
        <v>280</v>
      </c>
      <c r="G15" s="911">
        <v>154</v>
      </c>
      <c r="H15" s="909">
        <v>225</v>
      </c>
      <c r="I15" s="913">
        <v>19</v>
      </c>
      <c r="J15" s="913">
        <v>27</v>
      </c>
      <c r="K15" s="906">
        <v>14</v>
      </c>
      <c r="L15" s="913">
        <v>318</v>
      </c>
      <c r="M15" s="913">
        <v>300</v>
      </c>
      <c r="N15" s="906">
        <v>409</v>
      </c>
    </row>
    <row r="16" spans="2:14" ht="16.5" customHeight="1">
      <c r="B16" s="901" t="s">
        <v>322</v>
      </c>
      <c r="C16" s="911">
        <v>6</v>
      </c>
      <c r="D16" s="911">
        <v>22</v>
      </c>
      <c r="E16" s="909">
        <v>14</v>
      </c>
      <c r="F16" s="911">
        <v>35</v>
      </c>
      <c r="G16" s="911">
        <v>30</v>
      </c>
      <c r="H16" s="909">
        <v>31</v>
      </c>
      <c r="I16" s="914">
        <v>2</v>
      </c>
      <c r="J16" s="914" t="s">
        <v>5</v>
      </c>
      <c r="K16" s="907">
        <v>1</v>
      </c>
      <c r="L16" s="913">
        <v>6</v>
      </c>
      <c r="M16" s="913">
        <v>26</v>
      </c>
      <c r="N16" s="906">
        <v>17</v>
      </c>
    </row>
    <row r="17" spans="2:14" ht="16.5" customHeight="1">
      <c r="B17" s="900" t="s">
        <v>303</v>
      </c>
      <c r="C17" s="911">
        <v>1603</v>
      </c>
      <c r="D17" s="911">
        <v>1017</v>
      </c>
      <c r="E17" s="909">
        <v>2941</v>
      </c>
      <c r="F17" s="911">
        <v>2169</v>
      </c>
      <c r="G17" s="911">
        <v>1415</v>
      </c>
      <c r="H17" s="909">
        <v>1915</v>
      </c>
      <c r="I17" s="913">
        <v>238</v>
      </c>
      <c r="J17" s="913">
        <v>88</v>
      </c>
      <c r="K17" s="906">
        <v>203</v>
      </c>
      <c r="L17" s="913">
        <v>936</v>
      </c>
      <c r="M17" s="913">
        <v>459</v>
      </c>
      <c r="N17" s="906">
        <v>890</v>
      </c>
    </row>
    <row r="18" spans="2:14" ht="16.5" customHeight="1">
      <c r="B18" s="900" t="s">
        <v>304</v>
      </c>
      <c r="C18" s="911">
        <v>72</v>
      </c>
      <c r="D18" s="911">
        <v>36</v>
      </c>
      <c r="E18" s="909">
        <v>42</v>
      </c>
      <c r="F18" s="911">
        <v>354</v>
      </c>
      <c r="G18" s="911">
        <v>297</v>
      </c>
      <c r="H18" s="909">
        <v>299</v>
      </c>
      <c r="I18" s="914">
        <v>6</v>
      </c>
      <c r="J18" s="914">
        <v>9</v>
      </c>
      <c r="K18" s="907">
        <v>12</v>
      </c>
      <c r="L18" s="913">
        <v>240</v>
      </c>
      <c r="M18" s="913">
        <v>216</v>
      </c>
      <c r="N18" s="906">
        <v>124</v>
      </c>
    </row>
    <row r="19" spans="2:14" ht="16.5" customHeight="1">
      <c r="B19" s="900" t="s">
        <v>122</v>
      </c>
      <c r="C19" s="911">
        <v>516</v>
      </c>
      <c r="D19" s="911">
        <v>470</v>
      </c>
      <c r="E19" s="909">
        <v>524</v>
      </c>
      <c r="F19" s="911">
        <v>3849</v>
      </c>
      <c r="G19" s="911">
        <v>3486</v>
      </c>
      <c r="H19" s="909">
        <v>3683</v>
      </c>
      <c r="I19" s="913">
        <v>111</v>
      </c>
      <c r="J19" s="913">
        <v>73</v>
      </c>
      <c r="K19" s="906">
        <v>97</v>
      </c>
      <c r="L19" s="913">
        <v>1105</v>
      </c>
      <c r="M19" s="913">
        <v>647</v>
      </c>
      <c r="N19" s="906">
        <v>1214</v>
      </c>
    </row>
    <row r="20" spans="2:14" ht="16.5" customHeight="1">
      <c r="B20" s="900" t="s">
        <v>305</v>
      </c>
      <c r="C20" s="911">
        <v>693</v>
      </c>
      <c r="D20" s="911">
        <v>585</v>
      </c>
      <c r="E20" s="909">
        <v>610</v>
      </c>
      <c r="F20" s="911">
        <v>4237</v>
      </c>
      <c r="G20" s="911">
        <v>3797</v>
      </c>
      <c r="H20" s="909">
        <v>3752</v>
      </c>
      <c r="I20" s="913">
        <v>97</v>
      </c>
      <c r="J20" s="913">
        <v>116</v>
      </c>
      <c r="K20" s="906">
        <v>62</v>
      </c>
      <c r="L20" s="913">
        <v>1016</v>
      </c>
      <c r="M20" s="913">
        <v>1041</v>
      </c>
      <c r="N20" s="906">
        <v>1575</v>
      </c>
    </row>
    <row r="21" spans="2:14" ht="16.5" customHeight="1">
      <c r="B21" s="900" t="s">
        <v>323</v>
      </c>
      <c r="C21" s="911">
        <v>129</v>
      </c>
      <c r="D21" s="911">
        <v>43</v>
      </c>
      <c r="E21" s="909">
        <v>74</v>
      </c>
      <c r="F21" s="911">
        <v>590</v>
      </c>
      <c r="G21" s="911">
        <v>250</v>
      </c>
      <c r="H21" s="909">
        <v>715</v>
      </c>
      <c r="I21" s="914">
        <v>11</v>
      </c>
      <c r="J21" s="914">
        <v>12</v>
      </c>
      <c r="K21" s="907">
        <v>61</v>
      </c>
      <c r="L21" s="913">
        <v>512</v>
      </c>
      <c r="M21" s="913">
        <v>312</v>
      </c>
      <c r="N21" s="906">
        <v>635</v>
      </c>
    </row>
    <row r="22" spans="2:14" ht="16.5" customHeight="1">
      <c r="B22" s="902" t="s">
        <v>0</v>
      </c>
      <c r="C22" s="915">
        <v>106</v>
      </c>
      <c r="D22" s="915">
        <v>87</v>
      </c>
      <c r="E22" s="910">
        <v>65</v>
      </c>
      <c r="F22" s="915">
        <v>252</v>
      </c>
      <c r="G22" s="915">
        <v>445</v>
      </c>
      <c r="H22" s="910">
        <v>221</v>
      </c>
      <c r="I22" s="916">
        <v>120</v>
      </c>
      <c r="J22" s="916">
        <v>34</v>
      </c>
      <c r="K22" s="908">
        <v>102</v>
      </c>
      <c r="L22" s="916">
        <v>49</v>
      </c>
      <c r="M22" s="916">
        <v>293</v>
      </c>
      <c r="N22" s="908">
        <v>93</v>
      </c>
    </row>
    <row r="23" spans="1:14" ht="12" customHeight="1">
      <c r="A23" s="236" t="s">
        <v>324</v>
      </c>
      <c r="B23" s="903"/>
      <c r="C23" s="904"/>
      <c r="D23" s="854"/>
      <c r="E23" s="854"/>
      <c r="F23" s="854"/>
      <c r="G23" s="854"/>
      <c r="H23" s="854"/>
      <c r="I23" s="854"/>
      <c r="J23" s="854"/>
      <c r="K23" s="854"/>
      <c r="L23" s="854"/>
      <c r="M23" s="854"/>
      <c r="N23" s="854"/>
    </row>
  </sheetData>
  <sheetProtection/>
  <mergeCells count="5">
    <mergeCell ref="C3:E3"/>
    <mergeCell ref="F3:H3"/>
    <mergeCell ref="A3:B3"/>
    <mergeCell ref="A4:B4"/>
    <mergeCell ref="A5:B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zoomScalePageLayoutView="0" workbookViewId="0" topLeftCell="A1">
      <selection activeCell="I24" sqref="I24"/>
    </sheetView>
  </sheetViews>
  <sheetFormatPr defaultColWidth="8.796875" defaultRowHeight="14.25"/>
  <cols>
    <col min="1" max="1" width="14.59765625" style="684" customWidth="1"/>
    <col min="2" max="2" width="1.203125" style="684" customWidth="1"/>
    <col min="3" max="3" width="30.69921875" style="684" customWidth="1"/>
    <col min="4" max="4" width="2.3984375" style="684" customWidth="1"/>
    <col min="5" max="5" width="12.09765625" style="684" customWidth="1"/>
    <col min="6" max="7" width="12.69921875" style="684" customWidth="1"/>
    <col min="8" max="16384" width="9" style="684" customWidth="1"/>
  </cols>
  <sheetData>
    <row r="1" spans="1:7" s="211" customFormat="1" ht="15" customHeight="1">
      <c r="A1" s="34" t="s">
        <v>218</v>
      </c>
      <c r="B1" s="34"/>
      <c r="C1" s="212"/>
      <c r="D1" s="212"/>
      <c r="E1" s="210"/>
      <c r="F1" s="213"/>
      <c r="G1" s="213"/>
    </row>
    <row r="2" spans="1:7" s="917" customFormat="1" ht="9.75" customHeight="1" thickBot="1">
      <c r="A2" s="918"/>
      <c r="B2" s="918"/>
      <c r="C2" s="919"/>
      <c r="D2" s="919"/>
      <c r="E2" s="895"/>
      <c r="F2" s="920"/>
      <c r="G2" s="920"/>
    </row>
    <row r="3" spans="1:7" s="922" customFormat="1" ht="18" customHeight="1" thickTop="1">
      <c r="A3" s="921"/>
      <c r="B3" s="921"/>
      <c r="C3" s="1284" t="s">
        <v>219</v>
      </c>
      <c r="D3" s="1285"/>
      <c r="E3" s="1256">
        <v>24</v>
      </c>
      <c r="F3" s="1257">
        <v>25</v>
      </c>
      <c r="G3" s="1249">
        <v>26</v>
      </c>
    </row>
    <row r="4" spans="1:7" s="922" customFormat="1" ht="18" customHeight="1">
      <c r="A4" s="923" t="s">
        <v>220</v>
      </c>
      <c r="B4" s="924"/>
      <c r="C4" s="925"/>
      <c r="D4" s="925"/>
      <c r="E4" s="1286"/>
      <c r="F4" s="1264"/>
      <c r="G4" s="1266"/>
    </row>
    <row r="5" spans="1:7" s="922" customFormat="1" ht="15.75" customHeight="1">
      <c r="A5" s="926"/>
      <c r="B5" s="927"/>
      <c r="C5" s="928" t="s">
        <v>221</v>
      </c>
      <c r="D5" s="929"/>
      <c r="E5" s="848">
        <v>2243</v>
      </c>
      <c r="F5" s="848">
        <v>2322</v>
      </c>
      <c r="G5" s="22">
        <v>2440</v>
      </c>
    </row>
    <row r="6" spans="1:7" s="922" customFormat="1" ht="15.75" customHeight="1">
      <c r="A6" s="926" t="s">
        <v>222</v>
      </c>
      <c r="B6" s="927"/>
      <c r="C6" s="927" t="s">
        <v>223</v>
      </c>
      <c r="D6" s="929"/>
      <c r="E6" s="848">
        <v>8322</v>
      </c>
      <c r="F6" s="848">
        <v>8626</v>
      </c>
      <c r="G6" s="22">
        <v>8335</v>
      </c>
    </row>
    <row r="7" spans="1:7" s="922" customFormat="1" ht="15.75" customHeight="1">
      <c r="A7" s="930"/>
      <c r="B7" s="931"/>
      <c r="C7" s="931" t="s">
        <v>224</v>
      </c>
      <c r="D7" s="932"/>
      <c r="E7" s="853">
        <v>11473</v>
      </c>
      <c r="F7" s="853">
        <v>12844</v>
      </c>
      <c r="G7" s="209">
        <v>13950</v>
      </c>
    </row>
    <row r="8" spans="1:7" s="922" customFormat="1" ht="15.75" customHeight="1">
      <c r="A8" s="926"/>
      <c r="B8" s="927"/>
      <c r="C8" s="927" t="s">
        <v>225</v>
      </c>
      <c r="D8" s="929"/>
      <c r="E8" s="848">
        <v>3318</v>
      </c>
      <c r="F8" s="848">
        <v>3332</v>
      </c>
      <c r="G8" s="22">
        <v>4980</v>
      </c>
    </row>
    <row r="9" spans="1:7" s="922" customFormat="1" ht="15.75" customHeight="1">
      <c r="A9" s="926" t="s">
        <v>226</v>
      </c>
      <c r="B9" s="927"/>
      <c r="C9" s="927" t="s">
        <v>227</v>
      </c>
      <c r="D9" s="929"/>
      <c r="E9" s="848">
        <v>9008</v>
      </c>
      <c r="F9" s="848">
        <v>10041</v>
      </c>
      <c r="G9" s="22">
        <v>11759</v>
      </c>
    </row>
    <row r="10" spans="1:7" s="922" customFormat="1" ht="15.75" customHeight="1">
      <c r="A10" s="926" t="s">
        <v>228</v>
      </c>
      <c r="B10" s="927"/>
      <c r="C10" s="927" t="s">
        <v>229</v>
      </c>
      <c r="D10" s="929"/>
      <c r="E10" s="848">
        <v>407</v>
      </c>
      <c r="F10" s="848">
        <v>872</v>
      </c>
      <c r="G10" s="22">
        <v>326</v>
      </c>
    </row>
    <row r="11" spans="1:7" s="922" customFormat="1" ht="15.75" customHeight="1">
      <c r="A11" s="930"/>
      <c r="B11" s="931"/>
      <c r="C11" s="931" t="s">
        <v>230</v>
      </c>
      <c r="D11" s="932"/>
      <c r="E11" s="853">
        <v>731</v>
      </c>
      <c r="F11" s="853">
        <v>909</v>
      </c>
      <c r="G11" s="209">
        <v>881</v>
      </c>
    </row>
    <row r="12" spans="1:7" s="922" customFormat="1" ht="15.75" customHeight="1">
      <c r="A12" s="926"/>
      <c r="B12" s="927"/>
      <c r="C12" s="927" t="s">
        <v>231</v>
      </c>
      <c r="D12" s="929"/>
      <c r="E12" s="848">
        <v>144</v>
      </c>
      <c r="F12" s="848">
        <v>98</v>
      </c>
      <c r="G12" s="22">
        <v>272</v>
      </c>
    </row>
    <row r="13" spans="1:7" s="922" customFormat="1" ht="15.75" customHeight="1">
      <c r="A13" s="926" t="s">
        <v>232</v>
      </c>
      <c r="B13" s="927"/>
      <c r="C13" s="927" t="s">
        <v>233</v>
      </c>
      <c r="D13" s="929"/>
      <c r="E13" s="848">
        <v>45</v>
      </c>
      <c r="F13" s="848">
        <v>23</v>
      </c>
      <c r="G13" s="22">
        <v>45</v>
      </c>
    </row>
    <row r="14" spans="1:7" s="922" customFormat="1" ht="15.75" customHeight="1">
      <c r="A14" s="930"/>
      <c r="B14" s="931"/>
      <c r="C14" s="931" t="s">
        <v>234</v>
      </c>
      <c r="D14" s="932"/>
      <c r="E14" s="853">
        <v>1600</v>
      </c>
      <c r="F14" s="853">
        <v>1649</v>
      </c>
      <c r="G14" s="209">
        <v>1833</v>
      </c>
    </row>
    <row r="15" spans="1:7" s="922" customFormat="1" ht="15.75" customHeight="1">
      <c r="A15" s="1287" t="s">
        <v>235</v>
      </c>
      <c r="B15" s="927"/>
      <c r="C15" s="927" t="s">
        <v>236</v>
      </c>
      <c r="D15" s="929"/>
      <c r="E15" s="848">
        <v>196</v>
      </c>
      <c r="F15" s="848">
        <v>142</v>
      </c>
      <c r="G15" s="22">
        <v>140</v>
      </c>
    </row>
    <row r="16" spans="1:7" s="922" customFormat="1" ht="15.75" customHeight="1">
      <c r="A16" s="1288"/>
      <c r="B16" s="927"/>
      <c r="C16" s="927" t="s">
        <v>237</v>
      </c>
      <c r="D16" s="929"/>
      <c r="E16" s="848">
        <v>862</v>
      </c>
      <c r="F16" s="848">
        <v>892</v>
      </c>
      <c r="G16" s="198" t="s">
        <v>5</v>
      </c>
    </row>
    <row r="17" spans="1:7" s="922" customFormat="1" ht="15.75" customHeight="1">
      <c r="A17" s="1288"/>
      <c r="B17" s="927"/>
      <c r="C17" s="927" t="s">
        <v>238</v>
      </c>
      <c r="D17" s="929"/>
      <c r="E17" s="848">
        <v>156</v>
      </c>
      <c r="F17" s="848">
        <v>106</v>
      </c>
      <c r="G17" s="22">
        <v>126</v>
      </c>
    </row>
    <row r="18" spans="1:7" s="922" customFormat="1" ht="15.75" customHeight="1">
      <c r="A18" s="1289"/>
      <c r="B18" s="931"/>
      <c r="C18" s="931" t="s">
        <v>239</v>
      </c>
      <c r="D18" s="932"/>
      <c r="E18" s="876">
        <v>136</v>
      </c>
      <c r="F18" s="853">
        <v>142</v>
      </c>
      <c r="G18" s="209">
        <v>222</v>
      </c>
    </row>
    <row r="19" spans="1:7" s="922" customFormat="1" ht="15.75" customHeight="1">
      <c r="A19" s="1276" t="s">
        <v>566</v>
      </c>
      <c r="B19" s="927"/>
      <c r="C19" s="927" t="s">
        <v>240</v>
      </c>
      <c r="D19" s="929"/>
      <c r="E19" s="848">
        <v>55</v>
      </c>
      <c r="F19" s="848">
        <v>11</v>
      </c>
      <c r="G19" s="22">
        <v>19</v>
      </c>
    </row>
    <row r="20" spans="1:7" s="922" customFormat="1" ht="15.75" customHeight="1">
      <c r="A20" s="1288"/>
      <c r="B20" s="927"/>
      <c r="C20" s="927" t="s">
        <v>241</v>
      </c>
      <c r="D20" s="929"/>
      <c r="E20" s="848">
        <v>47</v>
      </c>
      <c r="F20" s="848">
        <v>14</v>
      </c>
      <c r="G20" s="22">
        <v>31</v>
      </c>
    </row>
    <row r="21" spans="1:7" s="922" customFormat="1" ht="15.75" customHeight="1">
      <c r="A21" s="1288"/>
      <c r="B21" s="933"/>
      <c r="C21" s="934" t="s">
        <v>242</v>
      </c>
      <c r="D21" s="935"/>
      <c r="E21" s="936">
        <v>15</v>
      </c>
      <c r="F21" s="936">
        <v>15</v>
      </c>
      <c r="G21" s="214">
        <v>14</v>
      </c>
    </row>
    <row r="22" spans="1:7" s="922" customFormat="1" ht="15.75" customHeight="1">
      <c r="A22" s="1289"/>
      <c r="B22" s="931"/>
      <c r="C22" s="931" t="s">
        <v>243</v>
      </c>
      <c r="D22" s="932"/>
      <c r="E22" s="937" t="s">
        <v>244</v>
      </c>
      <c r="F22" s="937" t="s">
        <v>245</v>
      </c>
      <c r="G22" s="215" t="s">
        <v>246</v>
      </c>
    </row>
    <row r="23" spans="1:7" s="922" customFormat="1" ht="15.75" customHeight="1">
      <c r="A23" s="1276" t="s">
        <v>247</v>
      </c>
      <c r="B23" s="938"/>
      <c r="C23" s="939" t="s">
        <v>248</v>
      </c>
      <c r="D23" s="929"/>
      <c r="E23" s="1278">
        <v>409</v>
      </c>
      <c r="F23" s="1280">
        <v>473</v>
      </c>
      <c r="G23" s="1282">
        <v>414</v>
      </c>
    </row>
    <row r="24" spans="1:7" s="922" customFormat="1" ht="15.75" customHeight="1">
      <c r="A24" s="1277"/>
      <c r="B24" s="940"/>
      <c r="C24" s="941" t="s">
        <v>249</v>
      </c>
      <c r="D24" s="932"/>
      <c r="E24" s="1279"/>
      <c r="F24" s="1281"/>
      <c r="G24" s="1283"/>
    </row>
    <row r="25" spans="1:7" s="917" customFormat="1" ht="12" customHeight="1">
      <c r="A25" s="942" t="s">
        <v>250</v>
      </c>
      <c r="B25" s="943"/>
      <c r="E25" s="854"/>
      <c r="F25" s="855"/>
      <c r="G25" s="855" t="s">
        <v>1</v>
      </c>
    </row>
    <row r="26" ht="12" customHeight="1">
      <c r="G26" s="713" t="s">
        <v>613</v>
      </c>
    </row>
  </sheetData>
  <sheetProtection/>
  <mergeCells count="10">
    <mergeCell ref="A23:A24"/>
    <mergeCell ref="E23:E24"/>
    <mergeCell ref="F23:F24"/>
    <mergeCell ref="G23:G24"/>
    <mergeCell ref="C3:D3"/>
    <mergeCell ref="E3:E4"/>
    <mergeCell ref="F3:F4"/>
    <mergeCell ref="G3:G4"/>
    <mergeCell ref="A15:A18"/>
    <mergeCell ref="A19:A2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ignoredErrors>
    <ignoredError sqref="E22:G22" numberStoredAsText="1"/>
  </ignoredError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U39"/>
  <sheetViews>
    <sheetView zoomScaleSheetLayoutView="100" zoomScalePageLayoutView="0" workbookViewId="0" topLeftCell="A1">
      <selection activeCell="I3" sqref="I3"/>
    </sheetView>
  </sheetViews>
  <sheetFormatPr defaultColWidth="8.796875" defaultRowHeight="18" customHeight="1"/>
  <cols>
    <col min="1" max="1" width="6" style="232" customWidth="1"/>
    <col min="2" max="2" width="7.5" style="232" customWidth="1"/>
    <col min="3" max="3" width="8.09765625" style="232" customWidth="1"/>
    <col min="4" max="4" width="4.09765625" style="232" customWidth="1"/>
    <col min="5" max="5" width="1.203125" style="232" customWidth="1"/>
    <col min="6" max="7" width="19.8984375" style="854" customWidth="1"/>
    <col min="8" max="8" width="19.8984375" style="959" customWidth="1"/>
    <col min="9" max="23" width="5.59765625" style="232" customWidth="1"/>
    <col min="24" max="16384" width="9" style="232" customWidth="1"/>
  </cols>
  <sheetData>
    <row r="1" spans="1:21" s="36" customFormat="1" ht="15" customHeight="1">
      <c r="A1" s="4" t="s">
        <v>512</v>
      </c>
      <c r="B1" s="48"/>
      <c r="C1" s="223"/>
      <c r="D1" s="223"/>
      <c r="E1" s="223"/>
      <c r="F1" s="224"/>
      <c r="G1" s="225"/>
      <c r="H1" s="22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9.75" customHeight="1" thickBot="1">
      <c r="A2" s="304"/>
      <c r="B2" s="304"/>
      <c r="C2" s="305"/>
      <c r="D2" s="305"/>
      <c r="E2" s="305"/>
      <c r="F2" s="895"/>
      <c r="G2" s="331"/>
      <c r="H2" s="944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</row>
    <row r="3" spans="1:9" s="332" customFormat="1" ht="13.5" customHeight="1" thickTop="1">
      <c r="A3" s="450"/>
      <c r="B3" s="450"/>
      <c r="C3" s="1099" t="s">
        <v>10</v>
      </c>
      <c r="D3" s="1099"/>
      <c r="E3" s="1290"/>
      <c r="F3" s="1256">
        <v>24</v>
      </c>
      <c r="G3" s="1256">
        <v>25</v>
      </c>
      <c r="H3" s="1249">
        <v>26</v>
      </c>
      <c r="I3" s="334"/>
    </row>
    <row r="4" spans="1:9" s="310" customFormat="1" ht="13.5" customHeight="1">
      <c r="A4" s="345" t="s">
        <v>11</v>
      </c>
      <c r="B4" s="345"/>
      <c r="C4" s="945"/>
      <c r="D4" s="945"/>
      <c r="E4" s="945"/>
      <c r="F4" s="1083"/>
      <c r="G4" s="1291"/>
      <c r="H4" s="1292"/>
      <c r="I4" s="337"/>
    </row>
    <row r="5" spans="1:9" s="310" customFormat="1" ht="12.75" customHeight="1">
      <c r="A5" s="375" t="s">
        <v>513</v>
      </c>
      <c r="B5" s="375"/>
      <c r="C5" s="946"/>
      <c r="D5" s="946"/>
      <c r="E5" s="946"/>
      <c r="F5" s="867">
        <v>1544</v>
      </c>
      <c r="G5" s="867">
        <v>1521</v>
      </c>
      <c r="H5" s="196">
        <v>1490</v>
      </c>
      <c r="I5" s="337"/>
    </row>
    <row r="6" spans="1:9" s="310" customFormat="1" ht="4.5" customHeight="1">
      <c r="A6" s="947"/>
      <c r="B6" s="947"/>
      <c r="C6" s="947"/>
      <c r="D6" s="947"/>
      <c r="E6" s="947"/>
      <c r="F6" s="867"/>
      <c r="G6" s="867"/>
      <c r="H6" s="196"/>
      <c r="I6" s="337"/>
    </row>
    <row r="7" spans="1:9" s="310" customFormat="1" ht="12.75" customHeight="1">
      <c r="A7" s="948"/>
      <c r="B7" s="1293" t="s">
        <v>514</v>
      </c>
      <c r="C7" s="1293"/>
      <c r="D7" s="948"/>
      <c r="E7" s="948"/>
      <c r="F7" s="950">
        <v>82</v>
      </c>
      <c r="G7" s="950">
        <v>81</v>
      </c>
      <c r="H7" s="226">
        <v>81</v>
      </c>
      <c r="I7" s="337"/>
    </row>
    <row r="8" spans="1:9" s="310" customFormat="1" ht="12.75" customHeight="1">
      <c r="A8" s="320"/>
      <c r="B8" s="320"/>
      <c r="C8" s="1294" t="s">
        <v>515</v>
      </c>
      <c r="D8" s="1294"/>
      <c r="E8" s="340"/>
      <c r="F8" s="869" t="s">
        <v>5</v>
      </c>
      <c r="G8" s="869" t="s">
        <v>5</v>
      </c>
      <c r="H8" s="200" t="s">
        <v>193</v>
      </c>
      <c r="I8" s="337"/>
    </row>
    <row r="9" spans="1:9" s="310" customFormat="1" ht="12.75" customHeight="1">
      <c r="A9" s="320"/>
      <c r="B9" s="320"/>
      <c r="C9" s="1294" t="s">
        <v>516</v>
      </c>
      <c r="D9" s="1294"/>
      <c r="E9" s="340"/>
      <c r="F9" s="869" t="s">
        <v>5</v>
      </c>
      <c r="G9" s="869" t="s">
        <v>5</v>
      </c>
      <c r="H9" s="200" t="s">
        <v>193</v>
      </c>
      <c r="I9" s="337"/>
    </row>
    <row r="10" spans="1:9" s="310" customFormat="1" ht="12.75" customHeight="1">
      <c r="A10" s="320"/>
      <c r="B10" s="320"/>
      <c r="C10" s="1294" t="s">
        <v>517</v>
      </c>
      <c r="D10" s="1294"/>
      <c r="E10" s="340"/>
      <c r="F10" s="867">
        <v>17</v>
      </c>
      <c r="G10" s="867">
        <v>17</v>
      </c>
      <c r="H10" s="196">
        <v>19</v>
      </c>
      <c r="I10" s="337"/>
    </row>
    <row r="11" spans="1:9" s="310" customFormat="1" ht="12.75" customHeight="1">
      <c r="A11" s="320"/>
      <c r="B11" s="320"/>
      <c r="C11" s="1294" t="s">
        <v>518</v>
      </c>
      <c r="D11" s="1294"/>
      <c r="E11" s="340"/>
      <c r="F11" s="867">
        <v>19</v>
      </c>
      <c r="G11" s="867">
        <v>18</v>
      </c>
      <c r="H11" s="196">
        <v>16</v>
      </c>
      <c r="I11" s="337"/>
    </row>
    <row r="12" spans="1:9" s="310" customFormat="1" ht="12.75" customHeight="1">
      <c r="A12" s="320"/>
      <c r="B12" s="320"/>
      <c r="C12" s="1294" t="s">
        <v>519</v>
      </c>
      <c r="D12" s="1294"/>
      <c r="E12" s="340"/>
      <c r="F12" s="867">
        <v>46</v>
      </c>
      <c r="G12" s="867">
        <v>46</v>
      </c>
      <c r="H12" s="196">
        <v>46</v>
      </c>
      <c r="I12" s="337"/>
    </row>
    <row r="13" spans="1:9" s="310" customFormat="1" ht="12.75" customHeight="1">
      <c r="A13" s="320"/>
      <c r="B13" s="1293" t="s">
        <v>520</v>
      </c>
      <c r="C13" s="1293"/>
      <c r="D13" s="949"/>
      <c r="E13" s="949"/>
      <c r="F13" s="950">
        <v>1435</v>
      </c>
      <c r="G13" s="950">
        <v>1414</v>
      </c>
      <c r="H13" s="226">
        <v>1386</v>
      </c>
      <c r="I13" s="337"/>
    </row>
    <row r="14" spans="1:9" s="310" customFormat="1" ht="12.75" customHeight="1">
      <c r="A14" s="320"/>
      <c r="B14" s="320"/>
      <c r="C14" s="1294" t="s">
        <v>515</v>
      </c>
      <c r="D14" s="1294"/>
      <c r="E14" s="340"/>
      <c r="F14" s="869" t="s">
        <v>5</v>
      </c>
      <c r="G14" s="869" t="s">
        <v>5</v>
      </c>
      <c r="H14" s="200" t="s">
        <v>193</v>
      </c>
      <c r="I14" s="337"/>
    </row>
    <row r="15" spans="1:9" s="310" customFormat="1" ht="12.75" customHeight="1">
      <c r="A15" s="320"/>
      <c r="B15" s="320"/>
      <c r="C15" s="1294" t="s">
        <v>516</v>
      </c>
      <c r="D15" s="1294"/>
      <c r="E15" s="340"/>
      <c r="F15" s="869" t="s">
        <v>5</v>
      </c>
      <c r="G15" s="869" t="s">
        <v>5</v>
      </c>
      <c r="H15" s="200" t="s">
        <v>193</v>
      </c>
      <c r="I15" s="337"/>
    </row>
    <row r="16" spans="1:9" s="310" customFormat="1" ht="12.75" customHeight="1">
      <c r="A16" s="320"/>
      <c r="B16" s="320"/>
      <c r="C16" s="1294" t="s">
        <v>517</v>
      </c>
      <c r="D16" s="1294"/>
      <c r="E16" s="340"/>
      <c r="F16" s="867">
        <v>176</v>
      </c>
      <c r="G16" s="867">
        <v>168</v>
      </c>
      <c r="H16" s="196">
        <v>156</v>
      </c>
      <c r="I16" s="337"/>
    </row>
    <row r="17" spans="1:9" s="310" customFormat="1" ht="12.75" customHeight="1">
      <c r="A17" s="320"/>
      <c r="B17" s="320"/>
      <c r="C17" s="1294" t="s">
        <v>518</v>
      </c>
      <c r="D17" s="1294"/>
      <c r="E17" s="340"/>
      <c r="F17" s="867">
        <v>308</v>
      </c>
      <c r="G17" s="867">
        <v>313</v>
      </c>
      <c r="H17" s="196">
        <v>320</v>
      </c>
      <c r="I17" s="337"/>
    </row>
    <row r="18" spans="1:9" s="310" customFormat="1" ht="12.75" customHeight="1">
      <c r="A18" s="320"/>
      <c r="B18" s="320"/>
      <c r="C18" s="1294" t="s">
        <v>519</v>
      </c>
      <c r="D18" s="1294"/>
      <c r="E18" s="340"/>
      <c r="F18" s="867">
        <v>951</v>
      </c>
      <c r="G18" s="867">
        <v>933</v>
      </c>
      <c r="H18" s="196">
        <v>910</v>
      </c>
      <c r="I18" s="337"/>
    </row>
    <row r="19" spans="1:9" s="310" customFormat="1" ht="12.75" customHeight="1">
      <c r="A19" s="320"/>
      <c r="B19" s="1293" t="s">
        <v>521</v>
      </c>
      <c r="C19" s="1293"/>
      <c r="D19" s="949"/>
      <c r="E19" s="949"/>
      <c r="F19" s="951" t="s">
        <v>5</v>
      </c>
      <c r="G19" s="951" t="s">
        <v>5</v>
      </c>
      <c r="H19" s="227" t="s">
        <v>193</v>
      </c>
      <c r="I19" s="337"/>
    </row>
    <row r="20" spans="1:9" s="310" customFormat="1" ht="12.75" customHeight="1">
      <c r="A20" s="320"/>
      <c r="B20" s="320"/>
      <c r="C20" s="1294" t="s">
        <v>515</v>
      </c>
      <c r="D20" s="1294"/>
      <c r="E20" s="340"/>
      <c r="F20" s="869" t="s">
        <v>5</v>
      </c>
      <c r="G20" s="869" t="s">
        <v>5</v>
      </c>
      <c r="H20" s="200" t="s">
        <v>193</v>
      </c>
      <c r="I20" s="337"/>
    </row>
    <row r="21" spans="1:9" s="310" customFormat="1" ht="12.75" customHeight="1">
      <c r="A21" s="320"/>
      <c r="B21" s="320"/>
      <c r="C21" s="1294" t="s">
        <v>516</v>
      </c>
      <c r="D21" s="1294"/>
      <c r="E21" s="340"/>
      <c r="F21" s="869" t="s">
        <v>5</v>
      </c>
      <c r="G21" s="869" t="s">
        <v>5</v>
      </c>
      <c r="H21" s="200" t="s">
        <v>193</v>
      </c>
      <c r="I21" s="337"/>
    </row>
    <row r="22" spans="1:9" s="310" customFormat="1" ht="12.75" customHeight="1">
      <c r="A22" s="320"/>
      <c r="B22" s="320"/>
      <c r="C22" s="1294" t="s">
        <v>517</v>
      </c>
      <c r="D22" s="1294"/>
      <c r="E22" s="340"/>
      <c r="F22" s="869" t="s">
        <v>5</v>
      </c>
      <c r="G22" s="869" t="s">
        <v>5</v>
      </c>
      <c r="H22" s="200" t="s">
        <v>193</v>
      </c>
      <c r="I22" s="337"/>
    </row>
    <row r="23" spans="1:9" s="310" customFormat="1" ht="12.75" customHeight="1">
      <c r="A23" s="320"/>
      <c r="B23" s="320"/>
      <c r="C23" s="1294" t="s">
        <v>518</v>
      </c>
      <c r="D23" s="1294"/>
      <c r="E23" s="340"/>
      <c r="F23" s="869" t="s">
        <v>5</v>
      </c>
      <c r="G23" s="869" t="s">
        <v>5</v>
      </c>
      <c r="H23" s="200" t="s">
        <v>193</v>
      </c>
      <c r="I23" s="337"/>
    </row>
    <row r="24" spans="1:9" s="310" customFormat="1" ht="12.75" customHeight="1">
      <c r="A24" s="320"/>
      <c r="B24" s="320"/>
      <c r="C24" s="1294" t="s">
        <v>519</v>
      </c>
      <c r="D24" s="1294"/>
      <c r="E24" s="340"/>
      <c r="F24" s="869" t="s">
        <v>5</v>
      </c>
      <c r="G24" s="869" t="s">
        <v>5</v>
      </c>
      <c r="H24" s="200" t="s">
        <v>193</v>
      </c>
      <c r="I24" s="337"/>
    </row>
    <row r="25" spans="1:9" s="310" customFormat="1" ht="12.75" customHeight="1">
      <c r="A25" s="952"/>
      <c r="B25" s="1293" t="s">
        <v>522</v>
      </c>
      <c r="C25" s="1293"/>
      <c r="D25" s="949"/>
      <c r="E25" s="949"/>
      <c r="F25" s="950">
        <v>27</v>
      </c>
      <c r="G25" s="950">
        <v>26</v>
      </c>
      <c r="H25" s="226">
        <v>23</v>
      </c>
      <c r="I25" s="337"/>
    </row>
    <row r="26" spans="1:9" s="310" customFormat="1" ht="12.75" customHeight="1">
      <c r="A26" s="320"/>
      <c r="B26" s="320"/>
      <c r="C26" s="1294" t="s">
        <v>515</v>
      </c>
      <c r="D26" s="1294"/>
      <c r="E26" s="340"/>
      <c r="F26" s="869" t="s">
        <v>5</v>
      </c>
      <c r="G26" s="869" t="s">
        <v>5</v>
      </c>
      <c r="H26" s="200" t="s">
        <v>193</v>
      </c>
      <c r="I26" s="337"/>
    </row>
    <row r="27" spans="1:9" s="310" customFormat="1" ht="12.75" customHeight="1">
      <c r="A27" s="320"/>
      <c r="B27" s="320"/>
      <c r="C27" s="1294" t="s">
        <v>516</v>
      </c>
      <c r="D27" s="1294"/>
      <c r="E27" s="340"/>
      <c r="F27" s="867">
        <v>1</v>
      </c>
      <c r="G27" s="867">
        <v>1</v>
      </c>
      <c r="H27" s="196">
        <v>1</v>
      </c>
      <c r="I27" s="337"/>
    </row>
    <row r="28" spans="1:9" s="310" customFormat="1" ht="12.75" customHeight="1">
      <c r="A28" s="320"/>
      <c r="B28" s="320"/>
      <c r="C28" s="1294" t="s">
        <v>517</v>
      </c>
      <c r="D28" s="1294"/>
      <c r="E28" s="340"/>
      <c r="F28" s="867">
        <v>11</v>
      </c>
      <c r="G28" s="867">
        <v>10</v>
      </c>
      <c r="H28" s="196">
        <v>8</v>
      </c>
      <c r="I28" s="337"/>
    </row>
    <row r="29" spans="1:9" s="310" customFormat="1" ht="12.75" customHeight="1">
      <c r="A29" s="320"/>
      <c r="B29" s="320"/>
      <c r="C29" s="1294" t="s">
        <v>518</v>
      </c>
      <c r="D29" s="1294"/>
      <c r="E29" s="340"/>
      <c r="F29" s="867">
        <v>9</v>
      </c>
      <c r="G29" s="867">
        <v>9</v>
      </c>
      <c r="H29" s="196">
        <v>8</v>
      </c>
      <c r="I29" s="337"/>
    </row>
    <row r="30" spans="1:9" s="310" customFormat="1" ht="12.75" customHeight="1">
      <c r="A30" s="336"/>
      <c r="B30" s="336"/>
      <c r="C30" s="1295" t="s">
        <v>519</v>
      </c>
      <c r="D30" s="1295"/>
      <c r="E30" s="477"/>
      <c r="F30" s="953">
        <v>6</v>
      </c>
      <c r="G30" s="953">
        <v>6</v>
      </c>
      <c r="H30" s="228">
        <v>6</v>
      </c>
      <c r="I30" s="337"/>
    </row>
    <row r="31" spans="1:8" s="236" customFormat="1" ht="12" customHeight="1">
      <c r="A31" s="351" t="s">
        <v>523</v>
      </c>
      <c r="B31" s="954"/>
      <c r="C31" s="954"/>
      <c r="D31" s="954"/>
      <c r="E31" s="954"/>
      <c r="F31" s="955"/>
      <c r="G31" s="855"/>
      <c r="H31" s="956" t="s">
        <v>524</v>
      </c>
    </row>
    <row r="32" spans="1:8" ht="13.5" customHeight="1">
      <c r="A32" s="351"/>
      <c r="B32" s="351"/>
      <c r="C32" s="581"/>
      <c r="D32" s="581"/>
      <c r="E32" s="581"/>
      <c r="G32" s="957"/>
      <c r="H32" s="958"/>
    </row>
    <row r="33" spans="3:5" ht="18" customHeight="1">
      <c r="C33" s="581"/>
      <c r="D33" s="581"/>
      <c r="E33" s="581"/>
    </row>
    <row r="34" spans="3:5" ht="18" customHeight="1">
      <c r="C34" s="581"/>
      <c r="D34" s="581"/>
      <c r="E34" s="581"/>
    </row>
    <row r="35" spans="3:5" ht="18" customHeight="1">
      <c r="C35" s="581"/>
      <c r="D35" s="581"/>
      <c r="E35" s="581"/>
    </row>
    <row r="36" spans="3:5" ht="18" customHeight="1">
      <c r="C36" s="581"/>
      <c r="D36" s="581"/>
      <c r="E36" s="581"/>
    </row>
    <row r="37" spans="3:5" ht="18" customHeight="1">
      <c r="C37" s="581"/>
      <c r="D37" s="581"/>
      <c r="E37" s="581"/>
    </row>
    <row r="38" spans="3:5" ht="18" customHeight="1">
      <c r="C38" s="581"/>
      <c r="D38" s="581"/>
      <c r="E38" s="581"/>
    </row>
    <row r="39" spans="3:5" ht="18" customHeight="1">
      <c r="C39" s="581"/>
      <c r="D39" s="581"/>
      <c r="E39" s="581"/>
    </row>
  </sheetData>
  <sheetProtection/>
  <mergeCells count="28">
    <mergeCell ref="C27:D27"/>
    <mergeCell ref="C28:D28"/>
    <mergeCell ref="C29:D29"/>
    <mergeCell ref="C30:D30"/>
    <mergeCell ref="C21:D21"/>
    <mergeCell ref="C22:D22"/>
    <mergeCell ref="C23:D23"/>
    <mergeCell ref="C24:D24"/>
    <mergeCell ref="B25:C25"/>
    <mergeCell ref="C26:D26"/>
    <mergeCell ref="C15:D15"/>
    <mergeCell ref="C16:D16"/>
    <mergeCell ref="C17:D17"/>
    <mergeCell ref="C18:D18"/>
    <mergeCell ref="B19:C19"/>
    <mergeCell ref="C20:D20"/>
    <mergeCell ref="C9:D9"/>
    <mergeCell ref="C10:D10"/>
    <mergeCell ref="C11:D11"/>
    <mergeCell ref="C12:D12"/>
    <mergeCell ref="B13:C13"/>
    <mergeCell ref="C14:D14"/>
    <mergeCell ref="C3:E3"/>
    <mergeCell ref="F3:F4"/>
    <mergeCell ref="G3:G4"/>
    <mergeCell ref="H3:H4"/>
    <mergeCell ref="B7:C7"/>
    <mergeCell ref="C8:D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zoomScalePageLayoutView="0" workbookViewId="0" topLeftCell="A1">
      <selection activeCell="B3" sqref="B3:B4"/>
    </sheetView>
  </sheetViews>
  <sheetFormatPr defaultColWidth="8.796875" defaultRowHeight="18" customHeight="1"/>
  <cols>
    <col min="1" max="1" width="15.19921875" style="241" customWidth="1"/>
    <col min="2" max="2" width="14.3984375" style="241" customWidth="1"/>
    <col min="3" max="3" width="13.59765625" style="241" customWidth="1"/>
    <col min="4" max="4" width="14.3984375" style="241" customWidth="1"/>
    <col min="5" max="5" width="16.09765625" style="241" customWidth="1"/>
    <col min="6" max="6" width="12.69921875" style="241" customWidth="1"/>
    <col min="7" max="16384" width="9" style="241" customWidth="1"/>
  </cols>
  <sheetData>
    <row r="1" spans="1:6" s="2" customFormat="1" ht="15" customHeight="1">
      <c r="A1" s="4" t="s">
        <v>525</v>
      </c>
      <c r="B1" s="223"/>
      <c r="C1" s="223"/>
      <c r="D1" s="223"/>
      <c r="E1" s="223"/>
      <c r="F1" s="225"/>
    </row>
    <row r="2" spans="1:6" ht="9.75" customHeight="1" thickBot="1">
      <c r="A2" s="304"/>
      <c r="B2" s="305"/>
      <c r="C2" s="305"/>
      <c r="D2" s="305"/>
      <c r="E2" s="305"/>
      <c r="F2" s="331"/>
    </row>
    <row r="3" spans="1:6" s="310" customFormat="1" ht="13.5" customHeight="1" thickTop="1">
      <c r="A3" s="840" t="s">
        <v>4</v>
      </c>
      <c r="B3" s="1296" t="s">
        <v>513</v>
      </c>
      <c r="C3" s="1296" t="s">
        <v>514</v>
      </c>
      <c r="D3" s="1296" t="s">
        <v>520</v>
      </c>
      <c r="E3" s="1296" t="s">
        <v>526</v>
      </c>
      <c r="F3" s="1297" t="s">
        <v>527</v>
      </c>
    </row>
    <row r="4" spans="1:6" s="310" customFormat="1" ht="13.5" customHeight="1">
      <c r="A4" s="312" t="s">
        <v>2</v>
      </c>
      <c r="B4" s="1083"/>
      <c r="C4" s="1083"/>
      <c r="D4" s="1083"/>
      <c r="E4" s="1083"/>
      <c r="F4" s="1154"/>
    </row>
    <row r="5" spans="1:6" s="310" customFormat="1" ht="18" customHeight="1">
      <c r="A5" s="474">
        <v>24</v>
      </c>
      <c r="B5" s="960">
        <v>3631</v>
      </c>
      <c r="C5" s="317" t="s">
        <v>5</v>
      </c>
      <c r="D5" s="960">
        <v>3631</v>
      </c>
      <c r="E5" s="317" t="s">
        <v>5</v>
      </c>
      <c r="F5" s="319" t="s">
        <v>5</v>
      </c>
    </row>
    <row r="6" spans="1:6" s="310" customFormat="1" ht="18" customHeight="1">
      <c r="A6" s="475">
        <v>25</v>
      </c>
      <c r="B6" s="338">
        <v>3668</v>
      </c>
      <c r="C6" s="321" t="s">
        <v>5</v>
      </c>
      <c r="D6" s="338">
        <v>3668</v>
      </c>
      <c r="E6" s="321" t="s">
        <v>5</v>
      </c>
      <c r="F6" s="323" t="s">
        <v>5</v>
      </c>
    </row>
    <row r="7" spans="1:6" s="42" customFormat="1" ht="18" customHeight="1">
      <c r="A7" s="24">
        <v>26</v>
      </c>
      <c r="B7" s="89">
        <v>3844</v>
      </c>
      <c r="C7" s="39" t="s">
        <v>193</v>
      </c>
      <c r="D7" s="89">
        <v>3844</v>
      </c>
      <c r="E7" s="39" t="s">
        <v>193</v>
      </c>
      <c r="F7" s="40" t="s">
        <v>193</v>
      </c>
    </row>
    <row r="8" spans="1:6" s="236" customFormat="1" ht="12" customHeight="1">
      <c r="A8" s="351" t="s">
        <v>523</v>
      </c>
      <c r="F8" s="329" t="s">
        <v>12</v>
      </c>
    </row>
    <row r="9" s="236" customFormat="1" ht="13.5" customHeight="1"/>
    <row r="10" s="236" customFormat="1" ht="13.5" customHeight="1"/>
    <row r="11" s="236" customFormat="1" ht="13.5" customHeight="1"/>
    <row r="12" s="232" customFormat="1" ht="13.5" customHeight="1"/>
    <row r="13" s="232" customFormat="1" ht="13.5" customHeight="1"/>
  </sheetData>
  <sheetProtection/>
  <mergeCells count="5">
    <mergeCell ref="B3:B4"/>
    <mergeCell ref="C3:C4"/>
    <mergeCell ref="D3:D4"/>
    <mergeCell ref="E3:E4"/>
    <mergeCell ref="F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8"/>
  <sheetViews>
    <sheetView zoomScaleSheetLayoutView="100" zoomScalePageLayoutView="0" workbookViewId="0" topLeftCell="A1">
      <selection activeCell="B1" sqref="B1"/>
    </sheetView>
  </sheetViews>
  <sheetFormatPr defaultColWidth="8.796875" defaultRowHeight="14.25"/>
  <cols>
    <col min="1" max="1" width="22.09765625" style="287" customWidth="1"/>
    <col min="2" max="4" width="21.59765625" style="287" customWidth="1"/>
    <col min="5" max="16384" width="9" style="287" customWidth="1"/>
  </cols>
  <sheetData>
    <row r="1" spans="1:4" s="71" customFormat="1" ht="15" customHeight="1">
      <c r="A1" s="4" t="s">
        <v>507</v>
      </c>
      <c r="B1" s="216"/>
      <c r="C1" s="216"/>
      <c r="D1" s="216"/>
    </row>
    <row r="2" spans="1:4" ht="9.75" customHeight="1" thickBot="1">
      <c r="A2" s="303"/>
      <c r="B2" s="962"/>
      <c r="C2" s="962"/>
      <c r="D2" s="962"/>
    </row>
    <row r="3" spans="1:4" s="771" customFormat="1" ht="15" customHeight="1" thickTop="1">
      <c r="A3" s="307" t="s">
        <v>508</v>
      </c>
      <c r="B3" s="1296" t="s">
        <v>509</v>
      </c>
      <c r="C3" s="1296" t="s">
        <v>510</v>
      </c>
      <c r="D3" s="1297" t="s">
        <v>511</v>
      </c>
    </row>
    <row r="4" spans="1:4" s="771" customFormat="1" ht="15" customHeight="1">
      <c r="A4" s="345" t="s">
        <v>10</v>
      </c>
      <c r="B4" s="1083"/>
      <c r="C4" s="1083"/>
      <c r="D4" s="1154"/>
    </row>
    <row r="5" spans="1:4" s="771" customFormat="1" ht="18" customHeight="1">
      <c r="A5" s="474">
        <v>24</v>
      </c>
      <c r="B5" s="963">
        <v>25830</v>
      </c>
      <c r="C5" s="963">
        <v>1502</v>
      </c>
      <c r="D5" s="964">
        <v>2005</v>
      </c>
    </row>
    <row r="6" spans="1:4" s="771" customFormat="1" ht="18" customHeight="1">
      <c r="A6" s="475">
        <v>25</v>
      </c>
      <c r="B6" s="965">
        <v>25693</v>
      </c>
      <c r="C6" s="965">
        <v>1699</v>
      </c>
      <c r="D6" s="966">
        <v>1848</v>
      </c>
    </row>
    <row r="7" spans="1:4" s="181" customFormat="1" ht="18" customHeight="1">
      <c r="A7" s="24">
        <v>26</v>
      </c>
      <c r="B7" s="26">
        <v>26139</v>
      </c>
      <c r="C7" s="26">
        <v>1148</v>
      </c>
      <c r="D7" s="25">
        <v>1974</v>
      </c>
    </row>
    <row r="8" spans="1:4" ht="12" customHeight="1">
      <c r="A8" s="351" t="s">
        <v>342</v>
      </c>
      <c r="B8" s="236"/>
      <c r="C8" s="236"/>
      <c r="D8" s="236"/>
    </row>
  </sheetData>
  <sheetProtection/>
  <mergeCells count="3">
    <mergeCell ref="B3:B4"/>
    <mergeCell ref="C3:C4"/>
    <mergeCell ref="D3:D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100" zoomScalePageLayoutView="0" workbookViewId="0" topLeftCell="A1">
      <selection activeCell="D26" sqref="D26"/>
    </sheetView>
  </sheetViews>
  <sheetFormatPr defaultColWidth="8.796875" defaultRowHeight="18" customHeight="1"/>
  <cols>
    <col min="1" max="1" width="8.3984375" style="241" customWidth="1"/>
    <col min="2" max="5" width="15.59765625" style="241" customWidth="1"/>
    <col min="6" max="6" width="15.59765625" style="961" customWidth="1"/>
    <col min="7" max="7" width="0.1015625" style="241" customWidth="1"/>
    <col min="8" max="16384" width="9" style="241" customWidth="1"/>
  </cols>
  <sheetData>
    <row r="1" spans="1:6" s="72" customFormat="1" ht="15" customHeight="1">
      <c r="A1" s="2" t="s">
        <v>24</v>
      </c>
      <c r="F1" s="217"/>
    </row>
    <row r="2" spans="1:6" s="310" customFormat="1" ht="15" customHeight="1" thickBot="1">
      <c r="A2" s="967" t="s">
        <v>25</v>
      </c>
      <c r="B2" s="968"/>
      <c r="C2" s="968"/>
      <c r="D2" s="968"/>
      <c r="E2" s="968"/>
      <c r="F2" s="337"/>
    </row>
    <row r="3" spans="1:6" s="310" customFormat="1" ht="16.5" customHeight="1" thickTop="1">
      <c r="A3" s="307" t="s">
        <v>4</v>
      </c>
      <c r="B3" s="1296" t="s">
        <v>26</v>
      </c>
      <c r="C3" s="1296" t="s">
        <v>27</v>
      </c>
      <c r="D3" s="1296" t="s">
        <v>28</v>
      </c>
      <c r="E3" s="1296" t="s">
        <v>29</v>
      </c>
      <c r="F3" s="1297" t="s">
        <v>30</v>
      </c>
    </row>
    <row r="4" spans="1:6" s="310" customFormat="1" ht="16.5" customHeight="1">
      <c r="A4" s="345" t="s">
        <v>2</v>
      </c>
      <c r="B4" s="1083"/>
      <c r="C4" s="1083"/>
      <c r="D4" s="1083"/>
      <c r="E4" s="1083"/>
      <c r="F4" s="1154"/>
    </row>
    <row r="5" spans="1:6" s="324" customFormat="1" ht="18" customHeight="1">
      <c r="A5" s="474">
        <v>24</v>
      </c>
      <c r="B5" s="963">
        <v>8956</v>
      </c>
      <c r="C5" s="963">
        <v>2649</v>
      </c>
      <c r="D5" s="963">
        <v>2067</v>
      </c>
      <c r="E5" s="963">
        <v>3025</v>
      </c>
      <c r="F5" s="964">
        <v>1215</v>
      </c>
    </row>
    <row r="6" spans="1:6" s="324" customFormat="1" ht="18" customHeight="1">
      <c r="A6" s="475">
        <v>25</v>
      </c>
      <c r="B6" s="965">
        <v>9395</v>
      </c>
      <c r="C6" s="965">
        <v>2816</v>
      </c>
      <c r="D6" s="965">
        <v>2088</v>
      </c>
      <c r="E6" s="965">
        <v>3153</v>
      </c>
      <c r="F6" s="966">
        <v>1338</v>
      </c>
    </row>
    <row r="7" spans="1:6" s="42" customFormat="1" ht="18" customHeight="1">
      <c r="A7" s="24">
        <v>26</v>
      </c>
      <c r="B7" s="26">
        <v>10020</v>
      </c>
      <c r="C7" s="26">
        <v>3064</v>
      </c>
      <c r="D7" s="26">
        <v>2147</v>
      </c>
      <c r="E7" s="26">
        <v>3375</v>
      </c>
      <c r="F7" s="25">
        <v>1434</v>
      </c>
    </row>
    <row r="8" spans="1:6" s="971" customFormat="1" ht="12" customHeight="1">
      <c r="A8" s="969"/>
      <c r="B8" s="970"/>
      <c r="C8" s="970"/>
      <c r="D8" s="970"/>
      <c r="E8" s="970"/>
      <c r="F8" s="328" t="s">
        <v>31</v>
      </c>
    </row>
    <row r="9" spans="1:6" s="324" customFormat="1" ht="4.5" customHeight="1">
      <c r="A9" s="972"/>
      <c r="B9" s="973"/>
      <c r="C9" s="973"/>
      <c r="D9" s="973"/>
      <c r="E9" s="973"/>
      <c r="F9" s="974"/>
    </row>
    <row r="10" spans="1:6" s="324" customFormat="1" ht="15" customHeight="1" thickBot="1">
      <c r="A10" s="967" t="s">
        <v>32</v>
      </c>
      <c r="B10" s="968"/>
      <c r="C10" s="968"/>
      <c r="D10" s="337"/>
      <c r="E10" s="973"/>
      <c r="F10" s="974"/>
    </row>
    <row r="11" spans="1:6" s="324" customFormat="1" ht="16.5" customHeight="1" thickTop="1">
      <c r="A11" s="307" t="s">
        <v>4</v>
      </c>
      <c r="B11" s="1296" t="s">
        <v>26</v>
      </c>
      <c r="C11" s="1296" t="s">
        <v>27</v>
      </c>
      <c r="D11" s="1297" t="s">
        <v>29</v>
      </c>
      <c r="E11" s="973"/>
      <c r="F11" s="974"/>
    </row>
    <row r="12" spans="1:6" s="324" customFormat="1" ht="16.5" customHeight="1">
      <c r="A12" s="345" t="s">
        <v>2</v>
      </c>
      <c r="B12" s="1083"/>
      <c r="C12" s="1083"/>
      <c r="D12" s="1154"/>
      <c r="E12" s="973"/>
      <c r="F12" s="974"/>
    </row>
    <row r="13" spans="1:6" s="324" customFormat="1" ht="18" customHeight="1">
      <c r="A13" s="474">
        <v>24</v>
      </c>
      <c r="B13" s="963">
        <v>2536</v>
      </c>
      <c r="C13" s="963">
        <v>1411</v>
      </c>
      <c r="D13" s="964">
        <v>1125</v>
      </c>
      <c r="E13" s="973"/>
      <c r="F13" s="974"/>
    </row>
    <row r="14" spans="1:6" s="324" customFormat="1" ht="18" customHeight="1">
      <c r="A14" s="475">
        <v>25</v>
      </c>
      <c r="B14" s="965">
        <v>2828</v>
      </c>
      <c r="C14" s="965">
        <v>1569</v>
      </c>
      <c r="D14" s="966">
        <v>1259</v>
      </c>
      <c r="E14" s="973"/>
      <c r="F14" s="974"/>
    </row>
    <row r="15" spans="1:6" s="42" customFormat="1" ht="18" customHeight="1">
      <c r="A15" s="24">
        <v>26</v>
      </c>
      <c r="B15" s="26">
        <v>2900</v>
      </c>
      <c r="C15" s="26">
        <v>1551</v>
      </c>
      <c r="D15" s="25">
        <v>1349</v>
      </c>
      <c r="E15" s="7"/>
      <c r="F15" s="218"/>
    </row>
    <row r="16" spans="1:6" s="971" customFormat="1" ht="12" customHeight="1">
      <c r="A16" s="969"/>
      <c r="B16" s="970"/>
      <c r="C16" s="970"/>
      <c r="D16" s="328" t="s">
        <v>31</v>
      </c>
      <c r="E16" s="970"/>
      <c r="F16" s="975"/>
    </row>
    <row r="17" spans="1:6" s="324" customFormat="1" ht="4.5" customHeight="1">
      <c r="A17" s="972"/>
      <c r="B17" s="973"/>
      <c r="C17" s="973"/>
      <c r="D17" s="973"/>
      <c r="E17" s="973"/>
      <c r="F17" s="974"/>
    </row>
    <row r="18" spans="1:3" s="310" customFormat="1" ht="15" customHeight="1" thickBot="1">
      <c r="A18" s="967" t="s">
        <v>33</v>
      </c>
      <c r="B18" s="968"/>
      <c r="C18" s="337"/>
    </row>
    <row r="19" spans="1:3" s="310" customFormat="1" ht="16.5" customHeight="1" thickTop="1">
      <c r="A19" s="945" t="s">
        <v>4</v>
      </c>
      <c r="B19" s="1297" t="s">
        <v>29</v>
      </c>
      <c r="C19" s="320"/>
    </row>
    <row r="20" spans="1:3" s="310" customFormat="1" ht="16.5" customHeight="1">
      <c r="A20" s="345" t="s">
        <v>164</v>
      </c>
      <c r="B20" s="1154"/>
      <c r="C20" s="337"/>
    </row>
    <row r="21" spans="1:3" s="324" customFormat="1" ht="18" customHeight="1">
      <c r="A21" s="976">
        <v>24</v>
      </c>
      <c r="B21" s="964">
        <v>533</v>
      </c>
      <c r="C21" s="973"/>
    </row>
    <row r="22" spans="1:3" s="324" customFormat="1" ht="18" customHeight="1">
      <c r="A22" s="977">
        <v>25</v>
      </c>
      <c r="B22" s="966">
        <v>543</v>
      </c>
      <c r="C22" s="973"/>
    </row>
    <row r="23" spans="1:3" s="42" customFormat="1" ht="18" customHeight="1">
      <c r="A23" s="27">
        <v>26</v>
      </c>
      <c r="B23" s="25">
        <v>464</v>
      </c>
      <c r="C23" s="7"/>
    </row>
    <row r="24" spans="1:3" s="971" customFormat="1" ht="12" customHeight="1">
      <c r="A24" s="969"/>
      <c r="B24" s="328" t="s">
        <v>31</v>
      </c>
      <c r="C24" s="970"/>
    </row>
    <row r="25" s="337" customFormat="1" ht="16.5" customHeight="1"/>
    <row r="26" spans="1:3" s="337" customFormat="1" ht="15" customHeight="1" thickBot="1">
      <c r="A26" s="967" t="s">
        <v>34</v>
      </c>
      <c r="B26" s="968"/>
      <c r="C26" s="968"/>
    </row>
    <row r="27" spans="1:4" s="337" customFormat="1" ht="16.5" customHeight="1" thickTop="1">
      <c r="A27" s="307" t="s">
        <v>4</v>
      </c>
      <c r="B27" s="1296" t="s">
        <v>26</v>
      </c>
      <c r="C27" s="1296" t="s">
        <v>35</v>
      </c>
      <c r="D27" s="1297" t="s">
        <v>36</v>
      </c>
    </row>
    <row r="28" spans="1:4" s="337" customFormat="1" ht="16.5" customHeight="1">
      <c r="A28" s="345" t="s">
        <v>2</v>
      </c>
      <c r="B28" s="1083"/>
      <c r="C28" s="1083"/>
      <c r="D28" s="1154"/>
    </row>
    <row r="29" spans="1:4" s="337" customFormat="1" ht="16.5" customHeight="1">
      <c r="A29" s="320">
        <v>24</v>
      </c>
      <c r="B29" s="965">
        <v>182</v>
      </c>
      <c r="C29" s="966">
        <v>103</v>
      </c>
      <c r="D29" s="966">
        <v>79</v>
      </c>
    </row>
    <row r="30" spans="1:4" s="337" customFormat="1" ht="16.5" customHeight="1">
      <c r="A30" s="475">
        <v>25</v>
      </c>
      <c r="B30" s="965">
        <v>183</v>
      </c>
      <c r="C30" s="965">
        <v>98</v>
      </c>
      <c r="D30" s="966">
        <v>85</v>
      </c>
    </row>
    <row r="31" spans="1:4" s="82" customFormat="1" ht="16.5" customHeight="1">
      <c r="A31" s="24">
        <v>26</v>
      </c>
      <c r="B31" s="26">
        <v>157</v>
      </c>
      <c r="C31" s="26">
        <v>73</v>
      </c>
      <c r="D31" s="25">
        <v>84</v>
      </c>
    </row>
    <row r="32" spans="1:4" s="354" customFormat="1" ht="12.75" customHeight="1">
      <c r="A32" s="969"/>
      <c r="B32" s="970"/>
      <c r="C32" s="970"/>
      <c r="D32" s="328" t="s">
        <v>31</v>
      </c>
    </row>
    <row r="33" spans="1:6" s="310" customFormat="1" ht="16.5" customHeight="1">
      <c r="A33" s="978"/>
      <c r="E33" s="307"/>
      <c r="F33" s="337"/>
    </row>
    <row r="34" spans="1:6" s="310" customFormat="1" ht="15" customHeight="1" thickBot="1">
      <c r="A34" s="967" t="s">
        <v>37</v>
      </c>
      <c r="B34" s="968"/>
      <c r="F34" s="337"/>
    </row>
    <row r="35" spans="1:6" s="310" customFormat="1" ht="16.5" customHeight="1" thickTop="1">
      <c r="A35" s="307" t="s">
        <v>4</v>
      </c>
      <c r="B35" s="1297" t="s">
        <v>27</v>
      </c>
      <c r="F35" s="337"/>
    </row>
    <row r="36" spans="1:2" s="337" customFormat="1" ht="16.5" customHeight="1">
      <c r="A36" s="345" t="s">
        <v>2</v>
      </c>
      <c r="B36" s="1154"/>
    </row>
    <row r="37" spans="1:2" s="337" customFormat="1" ht="16.5" customHeight="1">
      <c r="A37" s="320">
        <v>24</v>
      </c>
      <c r="B37" s="966">
        <v>966</v>
      </c>
    </row>
    <row r="38" spans="1:2" s="337" customFormat="1" ht="16.5" customHeight="1">
      <c r="A38" s="475">
        <v>25</v>
      </c>
      <c r="B38" s="966">
        <v>977</v>
      </c>
    </row>
    <row r="39" spans="1:2" s="82" customFormat="1" ht="16.5" customHeight="1">
      <c r="A39" s="24">
        <v>26</v>
      </c>
      <c r="B39" s="25">
        <v>884</v>
      </c>
    </row>
    <row r="40" s="961" customFormat="1" ht="12" customHeight="1">
      <c r="B40" s="979" t="s">
        <v>31</v>
      </c>
    </row>
    <row r="41" spans="1:2" s="961" customFormat="1" ht="12" customHeight="1">
      <c r="A41" s="980" t="s">
        <v>38</v>
      </c>
      <c r="B41" s="328"/>
    </row>
    <row r="42" s="961" customFormat="1" ht="18" customHeight="1">
      <c r="A42" s="980"/>
    </row>
    <row r="43" s="961" customFormat="1" ht="18" customHeight="1"/>
    <row r="44" s="961" customFormat="1" ht="18" customHeight="1"/>
    <row r="45" s="961" customFormat="1" ht="18" customHeight="1"/>
    <row r="46" s="961" customFormat="1" ht="18" customHeight="1"/>
    <row r="47" s="961" customFormat="1" ht="18" customHeight="1"/>
    <row r="48" s="961" customFormat="1" ht="18" customHeight="1"/>
    <row r="49" s="961" customFormat="1" ht="18" customHeight="1"/>
    <row r="50" s="961" customFormat="1" ht="18" customHeight="1"/>
    <row r="51" s="961" customFormat="1" ht="18" customHeight="1"/>
    <row r="52" s="961" customFormat="1" ht="18" customHeight="1"/>
    <row r="53" s="961" customFormat="1" ht="18" customHeight="1"/>
    <row r="54" s="961" customFormat="1" ht="18" customHeight="1"/>
    <row r="55" s="961" customFormat="1" ht="18" customHeight="1"/>
    <row r="56" s="961" customFormat="1" ht="18" customHeight="1"/>
    <row r="57" s="961" customFormat="1" ht="18" customHeight="1"/>
    <row r="58" s="961" customFormat="1" ht="18" customHeight="1"/>
    <row r="59" s="961" customFormat="1" ht="18" customHeight="1"/>
    <row r="60" s="961" customFormat="1" ht="18" customHeight="1"/>
    <row r="61" s="961" customFormat="1" ht="18" customHeight="1"/>
    <row r="62" s="961" customFormat="1" ht="18" customHeight="1"/>
    <row r="63" s="961" customFormat="1" ht="18" customHeight="1"/>
    <row r="64" s="961" customFormat="1" ht="18" customHeight="1"/>
    <row r="65" s="961" customFormat="1" ht="18" customHeight="1"/>
    <row r="66" s="961" customFormat="1" ht="18" customHeight="1"/>
    <row r="67" s="961" customFormat="1" ht="18" customHeight="1"/>
    <row r="68" s="961" customFormat="1" ht="18" customHeight="1"/>
    <row r="69" s="961" customFormat="1" ht="18" customHeight="1"/>
    <row r="70" s="961" customFormat="1" ht="18" customHeight="1"/>
    <row r="71" s="961" customFormat="1" ht="18" customHeight="1"/>
    <row r="72" s="961" customFormat="1" ht="18" customHeight="1"/>
    <row r="73" s="961" customFormat="1" ht="18" customHeight="1"/>
  </sheetData>
  <sheetProtection/>
  <mergeCells count="13">
    <mergeCell ref="B35:B36"/>
    <mergeCell ref="C11:C12"/>
    <mergeCell ref="D11:D12"/>
    <mergeCell ref="B27:B28"/>
    <mergeCell ref="C27:C28"/>
    <mergeCell ref="D27:D28"/>
    <mergeCell ref="B11:B12"/>
    <mergeCell ref="B19:B20"/>
    <mergeCell ref="D3:D4"/>
    <mergeCell ref="E3:E4"/>
    <mergeCell ref="F3:F4"/>
    <mergeCell ref="B3:B4"/>
    <mergeCell ref="C3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00" zoomScalePageLayoutView="0" workbookViewId="0" topLeftCell="A1">
      <selection activeCell="C8" sqref="C8"/>
    </sheetView>
  </sheetViews>
  <sheetFormatPr defaultColWidth="8.796875" defaultRowHeight="18" customHeight="1"/>
  <cols>
    <col min="1" max="10" width="8.59765625" style="241" customWidth="1"/>
    <col min="11" max="16384" width="9" style="241" customWidth="1"/>
  </cols>
  <sheetData>
    <row r="1" spans="1:10" s="72" customFormat="1" ht="15" customHeight="1">
      <c r="A1" s="231" t="s">
        <v>574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0" ht="9.75" customHeight="1" thickBot="1">
      <c r="A2" s="981"/>
      <c r="B2" s="982"/>
      <c r="C2" s="982"/>
      <c r="D2" s="982"/>
      <c r="E2" s="982"/>
      <c r="F2" s="982"/>
      <c r="G2" s="982"/>
      <c r="H2" s="982"/>
      <c r="I2" s="982"/>
      <c r="J2" s="982"/>
    </row>
    <row r="3" spans="1:10" s="232" customFormat="1" ht="17.25" customHeight="1" thickTop="1">
      <c r="A3" s="983" t="s">
        <v>575</v>
      </c>
      <c r="B3" s="984"/>
      <c r="C3" s="985" t="s">
        <v>576</v>
      </c>
      <c r="D3" s="986"/>
      <c r="E3" s="987" t="s">
        <v>577</v>
      </c>
      <c r="F3" s="988"/>
      <c r="G3" s="987" t="s">
        <v>578</v>
      </c>
      <c r="H3" s="989"/>
      <c r="I3" s="987" t="s">
        <v>579</v>
      </c>
      <c r="J3" s="988"/>
    </row>
    <row r="4" spans="1:10" s="232" customFormat="1" ht="17.25" customHeight="1">
      <c r="A4" s="990" t="s">
        <v>580</v>
      </c>
      <c r="B4" s="991" t="s">
        <v>3</v>
      </c>
      <c r="C4" s="991" t="s">
        <v>581</v>
      </c>
      <c r="D4" s="992" t="s">
        <v>582</v>
      </c>
      <c r="E4" s="993" t="s">
        <v>581</v>
      </c>
      <c r="F4" s="992" t="s">
        <v>582</v>
      </c>
      <c r="G4" s="992" t="s">
        <v>581</v>
      </c>
      <c r="H4" s="992" t="s">
        <v>582</v>
      </c>
      <c r="I4" s="992" t="s">
        <v>581</v>
      </c>
      <c r="J4" s="994" t="s">
        <v>582</v>
      </c>
    </row>
    <row r="5" spans="1:10" s="232" customFormat="1" ht="18" customHeight="1">
      <c r="A5" s="995">
        <v>24</v>
      </c>
      <c r="B5" s="996">
        <v>295</v>
      </c>
      <c r="C5" s="996">
        <v>210</v>
      </c>
      <c r="D5" s="996">
        <v>85</v>
      </c>
      <c r="E5" s="996">
        <v>10</v>
      </c>
      <c r="F5" s="996">
        <v>7</v>
      </c>
      <c r="G5" s="996">
        <v>57</v>
      </c>
      <c r="H5" s="996">
        <v>31</v>
      </c>
      <c r="I5" s="996">
        <v>143</v>
      </c>
      <c r="J5" s="997">
        <v>47</v>
      </c>
    </row>
    <row r="6" spans="1:10" s="232" customFormat="1" ht="18" customHeight="1">
      <c r="A6" s="998">
        <v>25</v>
      </c>
      <c r="B6" s="999">
        <v>301</v>
      </c>
      <c r="C6" s="999">
        <v>212</v>
      </c>
      <c r="D6" s="999">
        <v>89</v>
      </c>
      <c r="E6" s="999">
        <v>5</v>
      </c>
      <c r="F6" s="999">
        <v>5</v>
      </c>
      <c r="G6" s="999">
        <v>58</v>
      </c>
      <c r="H6" s="999">
        <v>33</v>
      </c>
      <c r="I6" s="999">
        <v>149</v>
      </c>
      <c r="J6" s="1000">
        <v>51</v>
      </c>
    </row>
    <row r="7" spans="1:10" s="1" customFormat="1" ht="18" customHeight="1">
      <c r="A7" s="233">
        <v>26</v>
      </c>
      <c r="B7" s="234">
        <v>316</v>
      </c>
      <c r="C7" s="234">
        <v>223</v>
      </c>
      <c r="D7" s="234">
        <v>93</v>
      </c>
      <c r="E7" s="234">
        <v>9</v>
      </c>
      <c r="F7" s="234">
        <v>7</v>
      </c>
      <c r="G7" s="234">
        <v>62</v>
      </c>
      <c r="H7" s="234">
        <v>28</v>
      </c>
      <c r="I7" s="234">
        <v>152</v>
      </c>
      <c r="J7" s="235">
        <v>58</v>
      </c>
    </row>
    <row r="8" spans="1:10" s="236" customFormat="1" ht="12" customHeight="1">
      <c r="A8" s="1001" t="s">
        <v>38</v>
      </c>
      <c r="B8" s="1002"/>
      <c r="C8" s="1002"/>
      <c r="D8" s="1002"/>
      <c r="E8" s="1002"/>
      <c r="F8" s="1002"/>
      <c r="G8" s="1002"/>
      <c r="H8" s="1002"/>
      <c r="I8" s="1002"/>
      <c r="J8" s="329" t="s">
        <v>1</v>
      </c>
    </row>
    <row r="9" s="236" customFormat="1" ht="13.5" customHeight="1"/>
    <row r="10" s="236" customFormat="1" ht="13.5" customHeight="1"/>
    <row r="11" s="236" customFormat="1" ht="13.5" customHeight="1"/>
    <row r="12" s="236" customFormat="1" ht="13.5" customHeight="1"/>
    <row r="13" spans="1:10" ht="18" customHeight="1">
      <c r="A13" s="236"/>
      <c r="B13" s="237"/>
      <c r="C13" s="236"/>
      <c r="D13" s="236"/>
      <c r="E13" s="236"/>
      <c r="F13" s="236"/>
      <c r="G13" s="236"/>
      <c r="H13" s="236"/>
      <c r="I13" s="236"/>
      <c r="J13" s="23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zoomScalePageLayoutView="0" workbookViewId="0" topLeftCell="A1">
      <selection activeCell="B6" sqref="B6"/>
    </sheetView>
  </sheetViews>
  <sheetFormatPr defaultColWidth="8.796875" defaultRowHeight="14.25"/>
  <cols>
    <col min="1" max="6" width="17.3984375" style="287" customWidth="1"/>
    <col min="7" max="16384" width="9" style="287" customWidth="1"/>
  </cols>
  <sheetData>
    <row r="1" s="72" customFormat="1" ht="15" customHeight="1">
      <c r="A1" s="4" t="s">
        <v>39</v>
      </c>
    </row>
    <row r="2" ht="9.75" customHeight="1" thickBot="1">
      <c r="A2" s="303"/>
    </row>
    <row r="3" spans="1:5" s="771" customFormat="1" ht="15" customHeight="1" thickTop="1">
      <c r="A3" s="840" t="s">
        <v>40</v>
      </c>
      <c r="B3" s="1296" t="s">
        <v>41</v>
      </c>
      <c r="C3" s="1296" t="s">
        <v>42</v>
      </c>
      <c r="D3" s="1296" t="s">
        <v>43</v>
      </c>
      <c r="E3" s="1297" t="s">
        <v>44</v>
      </c>
    </row>
    <row r="4" spans="1:5" s="771" customFormat="1" ht="15" customHeight="1">
      <c r="A4" s="312" t="s">
        <v>45</v>
      </c>
      <c r="B4" s="1083"/>
      <c r="C4" s="1083"/>
      <c r="D4" s="1083"/>
      <c r="E4" s="1154"/>
    </row>
    <row r="5" spans="1:5" s="771" customFormat="1" ht="18" customHeight="1">
      <c r="A5" s="1003">
        <v>24</v>
      </c>
      <c r="B5" s="963">
        <v>1931</v>
      </c>
      <c r="C5" s="963">
        <v>954</v>
      </c>
      <c r="D5" s="963">
        <v>798</v>
      </c>
      <c r="E5" s="964">
        <v>50</v>
      </c>
    </row>
    <row r="6" spans="1:5" s="771" customFormat="1" ht="18" customHeight="1">
      <c r="A6" s="870">
        <v>25</v>
      </c>
      <c r="B6" s="965">
        <v>3391</v>
      </c>
      <c r="C6" s="965">
        <v>1003</v>
      </c>
      <c r="D6" s="965">
        <v>758</v>
      </c>
      <c r="E6" s="966">
        <v>25</v>
      </c>
    </row>
    <row r="7" spans="1:6" s="181" customFormat="1" ht="18" customHeight="1">
      <c r="A7" s="28">
        <v>26</v>
      </c>
      <c r="B7" s="96" t="s">
        <v>193</v>
      </c>
      <c r="C7" s="96" t="s">
        <v>193</v>
      </c>
      <c r="D7" s="96" t="s">
        <v>193</v>
      </c>
      <c r="E7" s="119" t="s">
        <v>193</v>
      </c>
      <c r="F7" s="207"/>
    </row>
    <row r="8" spans="1:5" s="241" customFormat="1" ht="12" customHeight="1">
      <c r="A8" s="351" t="s">
        <v>46</v>
      </c>
      <c r="B8" s="236"/>
      <c r="C8" s="236"/>
      <c r="D8" s="236"/>
      <c r="E8" s="329" t="s">
        <v>1</v>
      </c>
    </row>
    <row r="9" spans="1:4" s="241" customFormat="1" ht="12" customHeight="1">
      <c r="A9" s="236"/>
      <c r="B9" s="236"/>
      <c r="C9" s="236"/>
      <c r="D9" s="351" t="s">
        <v>47</v>
      </c>
    </row>
    <row r="10" s="241" customFormat="1" ht="12" customHeight="1">
      <c r="D10" s="351" t="s">
        <v>48</v>
      </c>
    </row>
    <row r="11" spans="2:4" ht="13.5">
      <c r="B11" s="1004"/>
      <c r="D11" s="351" t="s">
        <v>562</v>
      </c>
    </row>
  </sheetData>
  <sheetProtection/>
  <mergeCells count="4">
    <mergeCell ref="E3:E4"/>
    <mergeCell ref="B3:B4"/>
    <mergeCell ref="C3:C4"/>
    <mergeCell ref="D3:D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zoomScalePageLayoutView="0" workbookViewId="0" topLeftCell="A1">
      <selection activeCell="D21" sqref="D21"/>
    </sheetView>
  </sheetViews>
  <sheetFormatPr defaultColWidth="8.796875" defaultRowHeight="14.25"/>
  <cols>
    <col min="1" max="1" width="22.09765625" style="287" customWidth="1"/>
    <col min="2" max="4" width="21.59765625" style="287" customWidth="1"/>
    <col min="5" max="5" width="7.19921875" style="287" customWidth="1"/>
    <col min="6" max="6" width="5.5" style="287" customWidth="1"/>
    <col min="7" max="7" width="4.59765625" style="287" customWidth="1"/>
    <col min="8" max="9" width="5" style="287" customWidth="1"/>
    <col min="10" max="10" width="5.59765625" style="287" customWidth="1"/>
    <col min="11" max="11" width="6.69921875" style="287" customWidth="1"/>
    <col min="12" max="12" width="5.8984375" style="287" customWidth="1"/>
    <col min="13" max="13" width="6.5" style="287" customWidth="1"/>
    <col min="14" max="16384" width="9" style="287" customWidth="1"/>
  </cols>
  <sheetData>
    <row r="1" spans="1:3" s="72" customFormat="1" ht="15" customHeight="1">
      <c r="A1" s="2" t="s">
        <v>672</v>
      </c>
      <c r="B1" s="35"/>
      <c r="C1" s="35"/>
    </row>
    <row r="2" spans="1:7" s="771" customFormat="1" ht="15" customHeight="1" thickBot="1">
      <c r="A2" s="324" t="s">
        <v>251</v>
      </c>
      <c r="B2" s="324"/>
      <c r="C2" s="324"/>
      <c r="D2" s="968"/>
      <c r="E2" s="310"/>
      <c r="F2" s="310"/>
      <c r="G2" s="310"/>
    </row>
    <row r="3" spans="1:7" s="771" customFormat="1" ht="17.25" customHeight="1" thickTop="1">
      <c r="A3" s="840" t="s">
        <v>4</v>
      </c>
      <c r="B3" s="1298" t="s">
        <v>252</v>
      </c>
      <c r="C3" s="1298" t="s">
        <v>253</v>
      </c>
      <c r="D3" s="1300" t="s">
        <v>254</v>
      </c>
      <c r="E3" s="310"/>
      <c r="F3" s="310"/>
      <c r="G3" s="310"/>
    </row>
    <row r="4" spans="1:7" s="771" customFormat="1" ht="17.25" customHeight="1">
      <c r="A4" s="765" t="s">
        <v>2</v>
      </c>
      <c r="B4" s="1299"/>
      <c r="C4" s="1086"/>
      <c r="D4" s="1088"/>
      <c r="E4" s="310"/>
      <c r="F4" s="310"/>
      <c r="G4" s="310"/>
    </row>
    <row r="5" spans="1:7" s="771" customFormat="1" ht="18" customHeight="1">
      <c r="A5" s="1005">
        <v>24</v>
      </c>
      <c r="B5" s="1006">
        <v>3904</v>
      </c>
      <c r="C5" s="321">
        <v>3086</v>
      </c>
      <c r="D5" s="323">
        <v>2544</v>
      </c>
      <c r="E5" s="310"/>
      <c r="F5" s="310"/>
      <c r="G5" s="310"/>
    </row>
    <row r="6" spans="1:7" s="771" customFormat="1" ht="18" customHeight="1">
      <c r="A6" s="1005">
        <v>25</v>
      </c>
      <c r="B6" s="1006">
        <v>4111</v>
      </c>
      <c r="C6" s="321">
        <v>3709</v>
      </c>
      <c r="D6" s="323">
        <v>2401</v>
      </c>
      <c r="E6" s="310"/>
      <c r="F6" s="310"/>
      <c r="G6" s="310"/>
    </row>
    <row r="7" spans="1:7" s="181" customFormat="1" ht="18" customHeight="1">
      <c r="A7" s="37">
        <v>26</v>
      </c>
      <c r="B7" s="38">
        <v>4773</v>
      </c>
      <c r="C7" s="39">
        <v>4497</v>
      </c>
      <c r="D7" s="40">
        <v>1415</v>
      </c>
      <c r="E7" s="82"/>
      <c r="F7" s="77"/>
      <c r="G7" s="77"/>
    </row>
    <row r="8" spans="1:7" ht="12" customHeight="1">
      <c r="A8" s="1007" t="s">
        <v>255</v>
      </c>
      <c r="B8" s="1008"/>
      <c r="C8" s="1008"/>
      <c r="D8" s="329" t="s">
        <v>1</v>
      </c>
      <c r="E8" s="354"/>
      <c r="F8" s="1009"/>
      <c r="G8" s="236"/>
    </row>
    <row r="9" spans="1:7" ht="13.5">
      <c r="A9" s="241"/>
      <c r="B9" s="241"/>
      <c r="C9" s="241"/>
      <c r="D9" s="241"/>
      <c r="E9" s="236"/>
      <c r="F9" s="241"/>
      <c r="G9" s="241"/>
    </row>
  </sheetData>
  <sheetProtection/>
  <mergeCells count="3">
    <mergeCell ref="B3:B4"/>
    <mergeCell ref="C3:C4"/>
    <mergeCell ref="D3:D4"/>
  </mergeCells>
  <printOptions/>
  <pageMargins left="0.7874015748031497" right="0.7874015748031497" top="0.6299212598425197" bottom="0.7874015748031497" header="0.3937007874015748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45" zoomScalePageLayoutView="0" workbookViewId="0" topLeftCell="A1">
      <selection activeCell="C5" sqref="C5"/>
    </sheetView>
  </sheetViews>
  <sheetFormatPr defaultColWidth="8.796875" defaultRowHeight="13.5" customHeight="1"/>
  <cols>
    <col min="1" max="1" width="1.69921875" style="232" customWidth="1"/>
    <col min="2" max="2" width="23.59765625" style="232" customWidth="1"/>
    <col min="3" max="8" width="10.19921875" style="232" customWidth="1"/>
    <col min="9" max="9" width="9" style="302" customWidth="1"/>
    <col min="10" max="16384" width="9" style="232" customWidth="1"/>
  </cols>
  <sheetData>
    <row r="1" spans="1:9" s="1" customFormat="1" ht="15" customHeight="1">
      <c r="A1" s="4" t="s">
        <v>359</v>
      </c>
      <c r="B1" s="4"/>
      <c r="C1" s="41"/>
      <c r="D1" s="59"/>
      <c r="E1" s="41"/>
      <c r="F1" s="59"/>
      <c r="G1" s="41"/>
      <c r="H1" s="59"/>
      <c r="I1" s="41"/>
    </row>
    <row r="2" spans="1:8" ht="9.75" customHeight="1" thickBot="1">
      <c r="A2" s="303"/>
      <c r="B2" s="303"/>
      <c r="C2" s="305"/>
      <c r="D2" s="331"/>
      <c r="E2" s="305"/>
      <c r="F2" s="331"/>
      <c r="G2" s="305"/>
      <c r="H2" s="331"/>
    </row>
    <row r="3" spans="2:9" s="332" customFormat="1" ht="15" customHeight="1" thickTop="1">
      <c r="B3" s="333" t="s">
        <v>360</v>
      </c>
      <c r="C3" s="1089">
        <v>24</v>
      </c>
      <c r="D3" s="1090"/>
      <c r="E3" s="1089">
        <v>25</v>
      </c>
      <c r="F3" s="1091"/>
      <c r="G3" s="1092">
        <v>26</v>
      </c>
      <c r="H3" s="1091"/>
      <c r="I3" s="334"/>
    </row>
    <row r="4" spans="1:9" s="310" customFormat="1" ht="15" customHeight="1">
      <c r="A4" s="1093" t="s">
        <v>361</v>
      </c>
      <c r="B4" s="1094"/>
      <c r="C4" s="313" t="s">
        <v>362</v>
      </c>
      <c r="D4" s="336" t="s">
        <v>363</v>
      </c>
      <c r="E4" s="313" t="s">
        <v>362</v>
      </c>
      <c r="F4" s="336" t="s">
        <v>363</v>
      </c>
      <c r="G4" s="313" t="s">
        <v>362</v>
      </c>
      <c r="H4" s="336" t="s">
        <v>363</v>
      </c>
      <c r="I4" s="337"/>
    </row>
    <row r="5" spans="1:9" s="77" customFormat="1" ht="18" customHeight="1">
      <c r="A5" s="1095" t="s">
        <v>9</v>
      </c>
      <c r="B5" s="1096"/>
      <c r="C5" s="83">
        <v>1780</v>
      </c>
      <c r="D5" s="84">
        <v>756</v>
      </c>
      <c r="E5" s="83">
        <v>1841</v>
      </c>
      <c r="F5" s="84">
        <v>684</v>
      </c>
      <c r="G5" s="85">
        <v>1798</v>
      </c>
      <c r="H5" s="242">
        <v>534</v>
      </c>
      <c r="I5" s="86"/>
    </row>
    <row r="6" spans="1:9" s="310" customFormat="1" ht="4.5" customHeight="1">
      <c r="A6" s="340"/>
      <c r="B6" s="340"/>
      <c r="C6" s="338"/>
      <c r="D6" s="341"/>
      <c r="E6" s="338"/>
      <c r="F6" s="341"/>
      <c r="G6" s="339"/>
      <c r="H6" s="342"/>
      <c r="I6" s="337"/>
    </row>
    <row r="7" spans="2:9" s="310" customFormat="1" ht="18" customHeight="1">
      <c r="B7" s="343" t="s">
        <v>364</v>
      </c>
      <c r="C7" s="338">
        <v>280</v>
      </c>
      <c r="D7" s="341">
        <v>189</v>
      </c>
      <c r="E7" s="338">
        <v>291</v>
      </c>
      <c r="F7" s="341">
        <v>197</v>
      </c>
      <c r="G7" s="339">
        <v>292</v>
      </c>
      <c r="H7" s="342">
        <v>150</v>
      </c>
      <c r="I7" s="337"/>
    </row>
    <row r="8" spans="2:9" s="310" customFormat="1" ht="18" customHeight="1">
      <c r="B8" s="343" t="s">
        <v>365</v>
      </c>
      <c r="C8" s="338">
        <v>123</v>
      </c>
      <c r="D8" s="341">
        <v>92</v>
      </c>
      <c r="E8" s="338">
        <v>129</v>
      </c>
      <c r="F8" s="341">
        <v>76</v>
      </c>
      <c r="G8" s="339">
        <v>124</v>
      </c>
      <c r="H8" s="342">
        <v>63</v>
      </c>
      <c r="I8" s="337"/>
    </row>
    <row r="9" spans="2:9" s="310" customFormat="1" ht="18" customHeight="1">
      <c r="B9" s="343" t="s">
        <v>366</v>
      </c>
      <c r="C9" s="323" t="s">
        <v>5</v>
      </c>
      <c r="D9" s="341">
        <v>2</v>
      </c>
      <c r="E9" s="323" t="s">
        <v>5</v>
      </c>
      <c r="F9" s="323" t="s">
        <v>5</v>
      </c>
      <c r="G9" s="323" t="s">
        <v>5</v>
      </c>
      <c r="H9" s="323" t="s">
        <v>5</v>
      </c>
      <c r="I9" s="337"/>
    </row>
    <row r="10" spans="2:9" s="310" customFormat="1" ht="18" customHeight="1">
      <c r="B10" s="343" t="s">
        <v>367</v>
      </c>
      <c r="C10" s="338">
        <v>2</v>
      </c>
      <c r="D10" s="341">
        <v>11</v>
      </c>
      <c r="E10" s="338">
        <v>2</v>
      </c>
      <c r="F10" s="341">
        <v>2</v>
      </c>
      <c r="G10" s="339">
        <v>2</v>
      </c>
      <c r="H10" s="344" t="s">
        <v>5</v>
      </c>
      <c r="I10" s="337"/>
    </row>
    <row r="11" spans="1:9" s="310" customFormat="1" ht="18" customHeight="1">
      <c r="A11" s="345"/>
      <c r="B11" s="346" t="s">
        <v>368</v>
      </c>
      <c r="C11" s="347">
        <v>1375</v>
      </c>
      <c r="D11" s="348">
        <v>462</v>
      </c>
      <c r="E11" s="347">
        <v>1419</v>
      </c>
      <c r="F11" s="348">
        <v>409</v>
      </c>
      <c r="G11" s="349">
        <v>1380</v>
      </c>
      <c r="H11" s="350">
        <v>321</v>
      </c>
      <c r="I11" s="337"/>
    </row>
    <row r="12" spans="1:9" s="236" customFormat="1" ht="12" customHeight="1">
      <c r="A12" s="326" t="s">
        <v>342</v>
      </c>
      <c r="B12" s="326"/>
      <c r="C12" s="351"/>
      <c r="E12" s="352"/>
      <c r="F12" s="353"/>
      <c r="G12" s="352"/>
      <c r="H12" s="353" t="s">
        <v>369</v>
      </c>
      <c r="I12" s="354"/>
    </row>
    <row r="13" spans="1:8" ht="12" customHeight="1">
      <c r="A13" s="236"/>
      <c r="B13" s="353"/>
      <c r="F13" s="353"/>
      <c r="H13" s="353" t="s">
        <v>370</v>
      </c>
    </row>
    <row r="14" spans="1:8" ht="12" customHeight="1">
      <c r="A14" s="236"/>
      <c r="B14" s="352"/>
      <c r="F14" s="353"/>
      <c r="H14" s="353"/>
    </row>
    <row r="15" spans="1:8" ht="12" customHeight="1">
      <c r="A15" s="236"/>
      <c r="B15" s="352"/>
      <c r="F15" s="353"/>
      <c r="H15" s="353"/>
    </row>
    <row r="16" spans="1:8" ht="12" customHeight="1">
      <c r="A16" s="236"/>
      <c r="B16" s="352"/>
      <c r="F16" s="353"/>
      <c r="H16" s="353" t="s">
        <v>371</v>
      </c>
    </row>
    <row r="17" spans="1:2" ht="13.5" customHeight="1">
      <c r="A17" s="236"/>
      <c r="B17" s="352"/>
    </row>
  </sheetData>
  <sheetProtection/>
  <mergeCells count="5">
    <mergeCell ref="C3:D3"/>
    <mergeCell ref="E3:F3"/>
    <mergeCell ref="G3:H3"/>
    <mergeCell ref="A4:B4"/>
    <mergeCell ref="A5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17"/>
  <sheetViews>
    <sheetView zoomScaleSheetLayoutView="145" zoomScalePageLayoutView="0" workbookViewId="0" topLeftCell="A1">
      <selection activeCell="E1" sqref="E1"/>
    </sheetView>
  </sheetViews>
  <sheetFormatPr defaultColWidth="8.796875" defaultRowHeight="14.25"/>
  <cols>
    <col min="1" max="1" width="6.5" style="287" customWidth="1"/>
    <col min="2" max="2" width="7.19921875" style="287" customWidth="1"/>
    <col min="3" max="3" width="6.3984375" style="287" customWidth="1"/>
    <col min="4" max="4" width="6.5" style="287" customWidth="1"/>
    <col min="5" max="5" width="6.19921875" style="287" customWidth="1"/>
    <col min="6" max="6" width="6.59765625" style="287" customWidth="1"/>
    <col min="7" max="7" width="5.19921875" style="287" customWidth="1"/>
    <col min="8" max="8" width="5.5" style="287" customWidth="1"/>
    <col min="9" max="9" width="6.59765625" style="287" customWidth="1"/>
    <col min="10" max="10" width="6.19921875" style="287" customWidth="1"/>
    <col min="11" max="13" width="5.8984375" style="287" customWidth="1"/>
    <col min="14" max="14" width="6.3984375" style="287" customWidth="1"/>
    <col min="15" max="16384" width="9" style="287" customWidth="1"/>
  </cols>
  <sheetData>
    <row r="1" spans="1:3" s="72" customFormat="1" ht="15" customHeight="1">
      <c r="A1" s="2" t="s">
        <v>673</v>
      </c>
      <c r="B1" s="35"/>
      <c r="C1" s="35"/>
    </row>
    <row r="2" spans="1:14" s="771" customFormat="1" ht="12.75" customHeight="1" thickBot="1">
      <c r="A2" s="967" t="s">
        <v>165</v>
      </c>
      <c r="B2" s="968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</row>
    <row r="3" spans="1:14" s="771" customFormat="1" ht="16.5" customHeight="1" thickTop="1">
      <c r="A3" s="766" t="s">
        <v>40</v>
      </c>
      <c r="B3" s="1298" t="s">
        <v>166</v>
      </c>
      <c r="C3" s="1067" t="s">
        <v>568</v>
      </c>
      <c r="D3" s="1105" t="s">
        <v>49</v>
      </c>
      <c r="E3" s="1106"/>
      <c r="F3" s="1107"/>
      <c r="G3" s="1105" t="s">
        <v>50</v>
      </c>
      <c r="H3" s="1106"/>
      <c r="I3" s="1106"/>
      <c r="J3" s="1106"/>
      <c r="K3" s="1107"/>
      <c r="L3" s="1105" t="s">
        <v>51</v>
      </c>
      <c r="M3" s="1106"/>
      <c r="N3" s="1106"/>
    </row>
    <row r="4" spans="1:14" s="771" customFormat="1" ht="16.5" customHeight="1">
      <c r="A4" s="945"/>
      <c r="B4" s="1301"/>
      <c r="C4" s="1068"/>
      <c r="D4" s="1302" t="s">
        <v>52</v>
      </c>
      <c r="E4" s="1302" t="s">
        <v>187</v>
      </c>
      <c r="F4" s="1302" t="s">
        <v>168</v>
      </c>
      <c r="G4" s="1303">
        <v>0</v>
      </c>
      <c r="H4" s="1303">
        <v>1</v>
      </c>
      <c r="I4" s="1303">
        <v>2</v>
      </c>
      <c r="J4" s="1303">
        <v>3</v>
      </c>
      <c r="K4" s="1303">
        <v>4</v>
      </c>
      <c r="L4" s="1302" t="s">
        <v>169</v>
      </c>
      <c r="M4" s="1302" t="s">
        <v>567</v>
      </c>
      <c r="N4" s="1304" t="s">
        <v>53</v>
      </c>
    </row>
    <row r="5" spans="1:14" s="771" customFormat="1" ht="16.5" customHeight="1">
      <c r="A5" s="335" t="s">
        <v>45</v>
      </c>
      <c r="B5" s="1086"/>
      <c r="C5" s="1069"/>
      <c r="D5" s="1302"/>
      <c r="E5" s="1302"/>
      <c r="F5" s="1302"/>
      <c r="G5" s="1303"/>
      <c r="H5" s="1303"/>
      <c r="I5" s="1303"/>
      <c r="J5" s="1303"/>
      <c r="K5" s="1303"/>
      <c r="L5" s="1302"/>
      <c r="M5" s="1302"/>
      <c r="N5" s="1113"/>
    </row>
    <row r="6" spans="1:14" s="771" customFormat="1" ht="18" customHeight="1">
      <c r="A6" s="320">
        <v>24</v>
      </c>
      <c r="B6" s="1011">
        <v>3274</v>
      </c>
      <c r="C6" s="1011">
        <v>29</v>
      </c>
      <c r="D6" s="1011">
        <v>3245</v>
      </c>
      <c r="E6" s="1011">
        <v>2070</v>
      </c>
      <c r="F6" s="1011">
        <v>1175</v>
      </c>
      <c r="G6" s="1011">
        <v>386</v>
      </c>
      <c r="H6" s="1011">
        <v>327</v>
      </c>
      <c r="I6" s="1011">
        <v>1254</v>
      </c>
      <c r="J6" s="1011">
        <v>1089</v>
      </c>
      <c r="K6" s="1011">
        <v>211</v>
      </c>
      <c r="L6" s="1011">
        <v>239</v>
      </c>
      <c r="M6" s="1011">
        <v>168</v>
      </c>
      <c r="N6" s="1012">
        <v>2867</v>
      </c>
    </row>
    <row r="7" spans="1:15" s="771" customFormat="1" ht="18" customHeight="1">
      <c r="A7" s="320">
        <v>25</v>
      </c>
      <c r="B7" s="1011">
        <v>3886</v>
      </c>
      <c r="C7" s="1011">
        <v>33</v>
      </c>
      <c r="D7" s="1011">
        <v>3853</v>
      </c>
      <c r="E7" s="1011">
        <v>2431</v>
      </c>
      <c r="F7" s="1013">
        <v>1422</v>
      </c>
      <c r="G7" s="1011">
        <v>452</v>
      </c>
      <c r="H7" s="1011">
        <v>370</v>
      </c>
      <c r="I7" s="1013">
        <v>1479</v>
      </c>
      <c r="J7" s="1011">
        <v>1281</v>
      </c>
      <c r="K7" s="1011">
        <v>296</v>
      </c>
      <c r="L7" s="1011">
        <v>248</v>
      </c>
      <c r="M7" s="1011">
        <v>206</v>
      </c>
      <c r="N7" s="1012">
        <v>3432</v>
      </c>
      <c r="O7" s="1014"/>
    </row>
    <row r="8" spans="1:15" s="181" customFormat="1" ht="18" customHeight="1">
      <c r="A8" s="80">
        <v>26</v>
      </c>
      <c r="B8" s="219">
        <v>4746</v>
      </c>
      <c r="C8" s="219">
        <v>26</v>
      </c>
      <c r="D8" s="1020">
        <v>4720</v>
      </c>
      <c r="E8" s="1020">
        <v>2915</v>
      </c>
      <c r="F8" s="220">
        <v>1805</v>
      </c>
      <c r="G8" s="219">
        <v>513</v>
      </c>
      <c r="H8" s="219">
        <v>441</v>
      </c>
      <c r="I8" s="220">
        <v>1881</v>
      </c>
      <c r="J8" s="1020">
        <v>1515</v>
      </c>
      <c r="K8" s="219">
        <v>386</v>
      </c>
      <c r="L8" s="219">
        <v>394</v>
      </c>
      <c r="M8" s="219">
        <v>312</v>
      </c>
      <c r="N8" s="1021">
        <v>4040</v>
      </c>
      <c r="O8" s="221"/>
    </row>
    <row r="9" spans="1:15" ht="12" customHeight="1">
      <c r="A9" s="1015"/>
      <c r="B9" s="302"/>
      <c r="C9" s="302"/>
      <c r="D9" s="1016"/>
      <c r="E9" s="302"/>
      <c r="F9" s="302"/>
      <c r="G9" s="302"/>
      <c r="H9" s="302"/>
      <c r="I9" s="302"/>
      <c r="J9" s="302"/>
      <c r="K9" s="302"/>
      <c r="L9" s="302"/>
      <c r="M9" s="302"/>
      <c r="N9" s="329" t="s">
        <v>179</v>
      </c>
      <c r="O9" s="1017"/>
    </row>
    <row r="10" spans="1:15" ht="12" customHeight="1">
      <c r="A10" s="1015"/>
      <c r="B10" s="302"/>
      <c r="C10" s="302"/>
      <c r="D10" s="1016"/>
      <c r="E10" s="679" t="s">
        <v>616</v>
      </c>
      <c r="F10" s="302"/>
      <c r="G10" s="302"/>
      <c r="H10" s="302"/>
      <c r="I10" s="302"/>
      <c r="J10" s="302"/>
      <c r="K10" s="302"/>
      <c r="L10" s="302"/>
      <c r="M10" s="1018"/>
      <c r="O10" s="290"/>
    </row>
    <row r="11" spans="1:15" ht="12" customHeight="1">
      <c r="A11" s="241"/>
      <c r="B11" s="241"/>
      <c r="C11" s="241"/>
      <c r="D11" s="241"/>
      <c r="E11" s="679" t="s">
        <v>617</v>
      </c>
      <c r="F11" s="236"/>
      <c r="G11" s="241"/>
      <c r="H11" s="241"/>
      <c r="O11" s="290"/>
    </row>
    <row r="12" spans="1:15" ht="12" customHeight="1">
      <c r="A12" s="1015"/>
      <c r="B12" s="302"/>
      <c r="C12" s="302"/>
      <c r="D12" s="1016"/>
      <c r="E12" s="679" t="s">
        <v>618</v>
      </c>
      <c r="F12" s="302"/>
      <c r="G12" s="302"/>
      <c r="H12" s="302"/>
      <c r="I12" s="302"/>
      <c r="J12" s="302"/>
      <c r="K12" s="302"/>
      <c r="L12" s="302"/>
      <c r="M12" s="302"/>
      <c r="O12" s="290"/>
    </row>
    <row r="13" spans="1:15" ht="12" customHeight="1">
      <c r="A13" s="1015"/>
      <c r="B13" s="302"/>
      <c r="C13" s="302"/>
      <c r="D13" s="1016"/>
      <c r="E13" s="1019"/>
      <c r="F13" s="302"/>
      <c r="G13" s="302"/>
      <c r="H13" s="302"/>
      <c r="I13" s="302"/>
      <c r="J13" s="302"/>
      <c r="K13" s="302"/>
      <c r="L13" s="302"/>
      <c r="M13" s="1018"/>
      <c r="N13" s="662"/>
      <c r="O13" s="290"/>
    </row>
    <row r="14" spans="1:14" ht="12" customHeight="1">
      <c r="A14" s="241"/>
      <c r="B14" s="241"/>
      <c r="C14" s="241"/>
      <c r="D14" s="241"/>
      <c r="E14" s="241"/>
      <c r="F14" s="236"/>
      <c r="G14" s="241"/>
      <c r="H14" s="241"/>
      <c r="N14" s="662"/>
    </row>
    <row r="17" ht="13.5">
      <c r="B17" s="236"/>
    </row>
  </sheetData>
  <sheetProtection/>
  <mergeCells count="16">
    <mergeCell ref="M4:M5"/>
    <mergeCell ref="N4:N5"/>
    <mergeCell ref="I4:I5"/>
    <mergeCell ref="J4:J5"/>
    <mergeCell ref="K4:K5"/>
    <mergeCell ref="L4:L5"/>
    <mergeCell ref="G3:K3"/>
    <mergeCell ref="L3:N3"/>
    <mergeCell ref="B3:B5"/>
    <mergeCell ref="C3:C5"/>
    <mergeCell ref="D3:F3"/>
    <mergeCell ref="D4:D5"/>
    <mergeCell ref="E4:E5"/>
    <mergeCell ref="F4:F5"/>
    <mergeCell ref="G4:G5"/>
    <mergeCell ref="H4:H5"/>
  </mergeCells>
  <printOptions/>
  <pageMargins left="0.7874015748031497" right="0.7874015748031497" top="0.6299212598425197" bottom="0.7874015748031497" header="0.3937007874015748" footer="0.5118110236220472"/>
  <pageSetup horizontalDpi="600" verticalDpi="600" orientation="portrait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13"/>
  <sheetViews>
    <sheetView zoomScaleSheetLayoutView="145" zoomScalePageLayoutView="0" workbookViewId="0" topLeftCell="A1">
      <selection activeCell="C5" sqref="C5"/>
    </sheetView>
  </sheetViews>
  <sheetFormatPr defaultColWidth="8.796875" defaultRowHeight="14.25"/>
  <cols>
    <col min="1" max="1" width="10.59765625" style="71" customWidth="1"/>
    <col min="2" max="7" width="12.59765625" style="71" customWidth="1"/>
    <col min="8" max="8" width="6.69921875" style="71" bestFit="1" customWidth="1"/>
    <col min="9" max="10" width="5" style="71" customWidth="1"/>
    <col min="11" max="11" width="5.59765625" style="71" customWidth="1"/>
    <col min="12" max="12" width="6.69921875" style="71" customWidth="1"/>
    <col min="13" max="13" width="5.8984375" style="71" customWidth="1"/>
    <col min="14" max="14" width="6.5" style="71" customWidth="1"/>
    <col min="15" max="16384" width="9" style="71" customWidth="1"/>
  </cols>
  <sheetData>
    <row r="1" spans="1:3" s="72" customFormat="1" ht="15" customHeight="1">
      <c r="A1" s="2" t="s">
        <v>675</v>
      </c>
      <c r="B1" s="35"/>
      <c r="C1" s="35"/>
    </row>
    <row r="2" spans="1:14" s="771" customFormat="1" ht="12.75" customHeight="1" thickBot="1">
      <c r="A2" s="1022" t="s">
        <v>167</v>
      </c>
      <c r="B2" s="1022"/>
      <c r="C2" s="1022"/>
      <c r="D2" s="1022"/>
      <c r="E2" s="1022"/>
      <c r="F2" s="1022"/>
      <c r="G2" s="1023"/>
      <c r="H2" s="337"/>
      <c r="I2" s="337"/>
      <c r="J2" s="337"/>
      <c r="K2" s="337"/>
      <c r="L2" s="337"/>
      <c r="M2" s="874"/>
      <c r="N2" s="874"/>
    </row>
    <row r="3" spans="1:14" s="771" customFormat="1" ht="17.25" customHeight="1" thickTop="1">
      <c r="A3" s="1024" t="s">
        <v>597</v>
      </c>
      <c r="B3" s="1305" t="s">
        <v>54</v>
      </c>
      <c r="C3" s="1296" t="s">
        <v>55</v>
      </c>
      <c r="D3" s="1296" t="s">
        <v>56</v>
      </c>
      <c r="E3" s="1296" t="s">
        <v>57</v>
      </c>
      <c r="F3" s="1296" t="s">
        <v>58</v>
      </c>
      <c r="G3" s="1297" t="s">
        <v>0</v>
      </c>
      <c r="H3" s="337"/>
      <c r="I3" s="337"/>
      <c r="J3" s="337"/>
      <c r="K3" s="337"/>
      <c r="L3" s="337"/>
      <c r="M3" s="874"/>
      <c r="N3" s="874"/>
    </row>
    <row r="4" spans="1:14" s="771" customFormat="1" ht="17.25" customHeight="1">
      <c r="A4" s="1025" t="s">
        <v>596</v>
      </c>
      <c r="B4" s="1306"/>
      <c r="C4" s="1083"/>
      <c r="D4" s="1083"/>
      <c r="E4" s="1083"/>
      <c r="F4" s="1083"/>
      <c r="G4" s="1154"/>
      <c r="H4" s="337"/>
      <c r="I4" s="337"/>
      <c r="J4" s="337"/>
      <c r="K4" s="337"/>
      <c r="L4" s="337"/>
      <c r="M4" s="874"/>
      <c r="N4" s="874"/>
    </row>
    <row r="5" spans="1:14" s="771" customFormat="1" ht="18" customHeight="1">
      <c r="A5" s="1026">
        <v>24</v>
      </c>
      <c r="B5" s="1027">
        <v>4874</v>
      </c>
      <c r="C5" s="1027">
        <v>1254</v>
      </c>
      <c r="D5" s="1027">
        <v>1300</v>
      </c>
      <c r="E5" s="1027">
        <v>1175</v>
      </c>
      <c r="F5" s="1028">
        <v>970</v>
      </c>
      <c r="G5" s="1028">
        <v>175</v>
      </c>
      <c r="H5" s="337"/>
      <c r="I5" s="337"/>
      <c r="J5" s="337"/>
      <c r="K5" s="337"/>
      <c r="L5" s="337"/>
      <c r="M5" s="874"/>
      <c r="N5" s="874"/>
    </row>
    <row r="6" spans="1:14" s="771" customFormat="1" ht="18" customHeight="1">
      <c r="A6" s="1026">
        <v>25</v>
      </c>
      <c r="B6" s="1027">
        <v>5949</v>
      </c>
      <c r="C6" s="1027">
        <v>1479</v>
      </c>
      <c r="D6" s="1027">
        <v>1577</v>
      </c>
      <c r="E6" s="1027">
        <v>1422</v>
      </c>
      <c r="F6" s="1028">
        <v>1296</v>
      </c>
      <c r="G6" s="1028">
        <v>175</v>
      </c>
      <c r="H6" s="337"/>
      <c r="I6" s="337"/>
      <c r="J6" s="337"/>
      <c r="K6" s="337"/>
      <c r="L6" s="337"/>
      <c r="M6" s="874"/>
      <c r="N6" s="874"/>
    </row>
    <row r="7" spans="1:14" s="181" customFormat="1" ht="18" customHeight="1">
      <c r="A7" s="31">
        <v>26</v>
      </c>
      <c r="B7" s="30">
        <v>6208</v>
      </c>
      <c r="C7" s="30">
        <v>1881</v>
      </c>
      <c r="D7" s="30">
        <v>1901</v>
      </c>
      <c r="E7" s="30">
        <v>1805</v>
      </c>
      <c r="F7" s="29">
        <v>340</v>
      </c>
      <c r="G7" s="29">
        <v>281</v>
      </c>
      <c r="H7" s="82"/>
      <c r="I7" s="82"/>
      <c r="J7" s="82"/>
      <c r="K7" s="82"/>
      <c r="L7" s="82"/>
      <c r="M7" s="202"/>
      <c r="N7" s="202"/>
    </row>
    <row r="8" spans="1:15" s="287" customFormat="1" ht="12" customHeight="1">
      <c r="A8" s="1029" t="s">
        <v>188</v>
      </c>
      <c r="B8" s="1030"/>
      <c r="C8" s="1030"/>
      <c r="D8" s="1030"/>
      <c r="E8" s="1030"/>
      <c r="F8" s="1030"/>
      <c r="G8" s="1031" t="s">
        <v>189</v>
      </c>
      <c r="H8" s="302"/>
      <c r="I8" s="302"/>
      <c r="J8" s="302"/>
      <c r="K8" s="302"/>
      <c r="L8" s="302"/>
      <c r="M8" s="1018"/>
      <c r="N8" s="1018"/>
      <c r="O8" s="290"/>
    </row>
    <row r="9" spans="1:15" s="287" customFormat="1" ht="12" customHeight="1">
      <c r="A9" s="1032"/>
      <c r="B9" s="1033"/>
      <c r="C9" s="1033"/>
      <c r="D9" s="1033"/>
      <c r="E9" s="1033"/>
      <c r="F9" s="1033"/>
      <c r="G9" s="1034" t="s">
        <v>595</v>
      </c>
      <c r="H9" s="302"/>
      <c r="I9" s="302"/>
      <c r="J9" s="302"/>
      <c r="K9" s="302"/>
      <c r="L9" s="302"/>
      <c r="M9" s="1018"/>
      <c r="N9" s="1018"/>
      <c r="O9" s="290"/>
    </row>
    <row r="10" spans="1:15" s="287" customFormat="1" ht="12" customHeight="1">
      <c r="A10" s="241"/>
      <c r="B10" s="241"/>
      <c r="C10" s="241"/>
      <c r="D10" s="241"/>
      <c r="E10" s="241"/>
      <c r="F10" s="236"/>
      <c r="G10" s="662" t="s">
        <v>594</v>
      </c>
      <c r="H10" s="1035"/>
      <c r="I10" s="302"/>
      <c r="J10" s="302"/>
      <c r="K10" s="302"/>
      <c r="L10" s="302"/>
      <c r="M10" s="1018"/>
      <c r="N10" s="1018"/>
      <c r="O10" s="290"/>
    </row>
    <row r="11" spans="7:15" s="287" customFormat="1" ht="12" customHeight="1">
      <c r="G11" s="662" t="s">
        <v>175</v>
      </c>
      <c r="H11" s="1035"/>
      <c r="I11" s="302"/>
      <c r="J11" s="302"/>
      <c r="K11" s="302"/>
      <c r="L11" s="302"/>
      <c r="M11" s="1018"/>
      <c r="N11" s="1018"/>
      <c r="O11" s="290"/>
    </row>
    <row r="13" ht="13.5">
      <c r="B13" s="76"/>
    </row>
  </sheetData>
  <sheetProtection/>
  <mergeCells count="6">
    <mergeCell ref="F3:F4"/>
    <mergeCell ref="G3:G4"/>
    <mergeCell ref="B3:B4"/>
    <mergeCell ref="C3:C4"/>
    <mergeCell ref="D3:D4"/>
    <mergeCell ref="E3:E4"/>
  </mergeCells>
  <printOptions/>
  <pageMargins left="0.7874015748031497" right="0.7874015748031497" top="0.6299212598425197" bottom="0.7874015748031497" header="0.3937007874015748" footer="0.5118110236220472"/>
  <pageSetup horizontalDpi="600" verticalDpi="600" orientation="portrait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zoomScalePageLayoutView="0" workbookViewId="0" topLeftCell="A1">
      <selection activeCell="G1" sqref="G1"/>
    </sheetView>
  </sheetViews>
  <sheetFormatPr defaultColWidth="8.796875" defaultRowHeight="14.25"/>
  <cols>
    <col min="1" max="1" width="9.8984375" style="71" customWidth="1"/>
    <col min="2" max="2" width="8.19921875" style="71" customWidth="1"/>
    <col min="3" max="3" width="9" style="71" customWidth="1"/>
    <col min="4" max="4" width="9.5" style="71" customWidth="1"/>
    <col min="5" max="5" width="12" style="71" customWidth="1"/>
    <col min="6" max="6" width="11.19921875" style="71" customWidth="1"/>
    <col min="7" max="8" width="8.5" style="71" customWidth="1"/>
    <col min="9" max="9" width="8.8984375" style="71" customWidth="1"/>
    <col min="10" max="16384" width="9" style="71" customWidth="1"/>
  </cols>
  <sheetData>
    <row r="1" spans="1:3" s="72" customFormat="1" ht="15" customHeight="1">
      <c r="A1" s="2" t="s">
        <v>674</v>
      </c>
      <c r="B1" s="35"/>
      <c r="C1" s="35"/>
    </row>
    <row r="2" spans="1:8" s="771" customFormat="1" ht="12.75" customHeight="1" thickBot="1">
      <c r="A2" s="324" t="s">
        <v>256</v>
      </c>
      <c r="B2" s="324"/>
      <c r="C2" s="324"/>
      <c r="D2" s="324"/>
      <c r="E2" s="324"/>
      <c r="F2" s="310"/>
      <c r="G2" s="310"/>
      <c r="H2" s="310"/>
    </row>
    <row r="3" spans="1:9" s="771" customFormat="1" ht="16.5" customHeight="1" thickTop="1">
      <c r="A3" s="840" t="s">
        <v>4</v>
      </c>
      <c r="B3" s="1298" t="s">
        <v>257</v>
      </c>
      <c r="C3" s="1298" t="s">
        <v>258</v>
      </c>
      <c r="D3" s="1298" t="s">
        <v>259</v>
      </c>
      <c r="E3" s="1105" t="s">
        <v>260</v>
      </c>
      <c r="F3" s="1107"/>
      <c r="G3" s="1307" t="s">
        <v>261</v>
      </c>
      <c r="H3" s="1308"/>
      <c r="I3" s="1300" t="s">
        <v>262</v>
      </c>
    </row>
    <row r="4" spans="1:9" s="771" customFormat="1" ht="16.5" customHeight="1">
      <c r="A4" s="765" t="s">
        <v>2</v>
      </c>
      <c r="B4" s="1086"/>
      <c r="C4" s="1086"/>
      <c r="D4" s="1086"/>
      <c r="E4" s="1010" t="s">
        <v>263</v>
      </c>
      <c r="F4" s="1036" t="s">
        <v>264</v>
      </c>
      <c r="G4" s="1010" t="s">
        <v>265</v>
      </c>
      <c r="H4" s="1036" t="s">
        <v>266</v>
      </c>
      <c r="I4" s="1088"/>
    </row>
    <row r="5" spans="1:10" s="771" customFormat="1" ht="18" customHeight="1">
      <c r="A5" s="1037">
        <v>24</v>
      </c>
      <c r="B5" s="1038">
        <v>30</v>
      </c>
      <c r="C5" s="1038">
        <v>484</v>
      </c>
      <c r="D5" s="1038">
        <v>8</v>
      </c>
      <c r="E5" s="1038">
        <v>277</v>
      </c>
      <c r="F5" s="1039">
        <v>199</v>
      </c>
      <c r="G5" s="1039" t="s">
        <v>5</v>
      </c>
      <c r="H5" s="1039" t="s">
        <v>5</v>
      </c>
      <c r="I5" s="1040">
        <v>196</v>
      </c>
      <c r="J5" s="1041"/>
    </row>
    <row r="6" spans="1:10" s="771" customFormat="1" ht="18" customHeight="1">
      <c r="A6" s="1005">
        <v>25</v>
      </c>
      <c r="B6" s="1042">
        <v>30</v>
      </c>
      <c r="C6" s="1042">
        <v>429</v>
      </c>
      <c r="D6" s="1042">
        <v>16</v>
      </c>
      <c r="E6" s="1042">
        <v>225</v>
      </c>
      <c r="F6" s="1043">
        <v>188</v>
      </c>
      <c r="G6" s="1043">
        <v>175</v>
      </c>
      <c r="H6" s="1043">
        <v>30</v>
      </c>
      <c r="I6" s="1044">
        <v>202</v>
      </c>
      <c r="J6" s="1041"/>
    </row>
    <row r="7" spans="1:10" s="181" customFormat="1" ht="18" customHeight="1">
      <c r="A7" s="37">
        <v>26</v>
      </c>
      <c r="B7" s="43">
        <v>30</v>
      </c>
      <c r="C7" s="43">
        <v>430</v>
      </c>
      <c r="D7" s="43">
        <v>22</v>
      </c>
      <c r="E7" s="43">
        <v>243</v>
      </c>
      <c r="F7" s="44">
        <v>165</v>
      </c>
      <c r="G7" s="44">
        <v>168</v>
      </c>
      <c r="H7" s="44">
        <v>34</v>
      </c>
      <c r="I7" s="45">
        <v>200</v>
      </c>
      <c r="J7" s="222"/>
    </row>
    <row r="8" spans="1:10" s="287" customFormat="1" ht="12" customHeight="1">
      <c r="A8" s="354" t="s">
        <v>250</v>
      </c>
      <c r="B8" s="1045"/>
      <c r="C8" s="1045"/>
      <c r="D8" s="1045"/>
      <c r="E8" s="1045"/>
      <c r="F8" s="1046"/>
      <c r="G8" s="1046"/>
      <c r="H8" s="1046"/>
      <c r="I8" s="1047" t="s">
        <v>12</v>
      </c>
      <c r="J8" s="1048"/>
    </row>
    <row r="9" spans="2:9" s="287" customFormat="1" ht="12" customHeight="1">
      <c r="B9" s="1049"/>
      <c r="C9" s="1049"/>
      <c r="D9" s="1049"/>
      <c r="E9" s="1049"/>
      <c r="F9" s="710"/>
      <c r="G9" s="710"/>
      <c r="H9" s="710"/>
      <c r="I9" s="328" t="s">
        <v>267</v>
      </c>
    </row>
    <row r="10" spans="1:8" ht="13.5">
      <c r="A10" s="60"/>
      <c r="B10" s="60"/>
      <c r="C10" s="60"/>
      <c r="D10" s="60"/>
      <c r="E10" s="60"/>
      <c r="F10" s="60"/>
      <c r="G10" s="60"/>
      <c r="H10" s="60"/>
    </row>
  </sheetData>
  <sheetProtection/>
  <mergeCells count="6">
    <mergeCell ref="B3:B4"/>
    <mergeCell ref="C3:C4"/>
    <mergeCell ref="D3:D4"/>
    <mergeCell ref="E3:F3"/>
    <mergeCell ref="G3:H3"/>
    <mergeCell ref="I3:I4"/>
  </mergeCells>
  <printOptions/>
  <pageMargins left="0.7874015748031497" right="0.7874015748031497" top="0.6299212598425197" bottom="0.7874015748031497" header="0.3937007874015748" footer="0.5118110236220472"/>
  <pageSetup horizontalDpi="600" verticalDpi="600" orientation="portrait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zoomScalePageLayoutView="0" workbookViewId="0" topLeftCell="A1">
      <selection activeCell="C7" sqref="C7"/>
    </sheetView>
  </sheetViews>
  <sheetFormatPr defaultColWidth="8.796875" defaultRowHeight="14.25"/>
  <cols>
    <col min="1" max="1" width="17.59765625" style="71" customWidth="1"/>
    <col min="2" max="5" width="17.3984375" style="71" customWidth="1"/>
    <col min="6" max="6" width="8.5" style="71" bestFit="1" customWidth="1"/>
    <col min="7" max="7" width="5.5" style="71" customWidth="1"/>
    <col min="8" max="8" width="4.59765625" style="71" customWidth="1"/>
    <col min="9" max="10" width="5" style="71" customWidth="1"/>
    <col min="11" max="11" width="5.59765625" style="71" customWidth="1"/>
    <col min="12" max="12" width="6.69921875" style="71" customWidth="1"/>
    <col min="13" max="13" width="5.8984375" style="71" customWidth="1"/>
    <col min="14" max="14" width="6.5" style="71" customWidth="1"/>
    <col min="15" max="16384" width="9" style="71" customWidth="1"/>
  </cols>
  <sheetData>
    <row r="1" spans="1:3" s="72" customFormat="1" ht="15" customHeight="1">
      <c r="A1" s="2" t="s">
        <v>676</v>
      </c>
      <c r="B1" s="35"/>
      <c r="C1" s="35"/>
    </row>
    <row r="2" spans="1:8" s="771" customFormat="1" ht="15" customHeight="1" thickBot="1">
      <c r="A2" s="324" t="s">
        <v>528</v>
      </c>
      <c r="B2" s="324"/>
      <c r="C2" s="324"/>
      <c r="D2" s="324"/>
      <c r="E2" s="310"/>
      <c r="F2" s="310"/>
      <c r="G2" s="310"/>
      <c r="H2" s="310"/>
    </row>
    <row r="3" spans="1:8" s="771" customFormat="1" ht="16.5" customHeight="1" thickTop="1">
      <c r="A3" s="840" t="s">
        <v>529</v>
      </c>
      <c r="B3" s="1298" t="s">
        <v>8</v>
      </c>
      <c r="C3" s="1298" t="s">
        <v>530</v>
      </c>
      <c r="D3" s="1298" t="s">
        <v>531</v>
      </c>
      <c r="E3" s="1300" t="s">
        <v>532</v>
      </c>
      <c r="F3" s="310"/>
      <c r="G3" s="310"/>
      <c r="H3" s="310"/>
    </row>
    <row r="4" spans="1:8" s="771" customFormat="1" ht="16.5" customHeight="1">
      <c r="A4" s="765" t="s">
        <v>533</v>
      </c>
      <c r="B4" s="1086"/>
      <c r="C4" s="1086"/>
      <c r="D4" s="1086"/>
      <c r="E4" s="1088"/>
      <c r="F4" s="310"/>
      <c r="G4" s="310"/>
      <c r="H4" s="310"/>
    </row>
    <row r="5" spans="1:8" s="771" customFormat="1" ht="18" customHeight="1">
      <c r="A5" s="1005">
        <v>24</v>
      </c>
      <c r="B5" s="1042">
        <v>4986</v>
      </c>
      <c r="C5" s="1042">
        <v>88</v>
      </c>
      <c r="D5" s="1042">
        <v>4898</v>
      </c>
      <c r="E5" s="1044">
        <v>1067</v>
      </c>
      <c r="F5" s="360"/>
      <c r="G5" s="310"/>
      <c r="H5" s="310"/>
    </row>
    <row r="6" spans="1:8" s="771" customFormat="1" ht="18" customHeight="1">
      <c r="A6" s="1005">
        <v>25</v>
      </c>
      <c r="B6" s="1042">
        <v>5124</v>
      </c>
      <c r="C6" s="1042">
        <v>108</v>
      </c>
      <c r="D6" s="1042">
        <v>5016</v>
      </c>
      <c r="E6" s="1044">
        <v>1124</v>
      </c>
      <c r="F6" s="360"/>
      <c r="G6" s="310"/>
      <c r="H6" s="310"/>
    </row>
    <row r="7" spans="1:8" s="181" customFormat="1" ht="18" customHeight="1">
      <c r="A7" s="37">
        <v>26</v>
      </c>
      <c r="B7" s="43">
        <v>5156</v>
      </c>
      <c r="C7" s="43">
        <v>87</v>
      </c>
      <c r="D7" s="43">
        <v>5069</v>
      </c>
      <c r="E7" s="45">
        <v>1235</v>
      </c>
      <c r="F7" s="95"/>
      <c r="G7" s="77"/>
      <c r="H7" s="77"/>
    </row>
    <row r="8" spans="1:8" s="1053" customFormat="1" ht="13.5" customHeight="1">
      <c r="A8" s="1050"/>
      <c r="B8" s="1051"/>
      <c r="C8" s="1051"/>
      <c r="D8" s="1051"/>
      <c r="E8" s="1047" t="s">
        <v>534</v>
      </c>
      <c r="F8" s="1052"/>
      <c r="G8" s="236"/>
      <c r="H8" s="236"/>
    </row>
    <row r="9" spans="1:8" s="287" customFormat="1" ht="13.5" customHeight="1">
      <c r="A9" s="354"/>
      <c r="B9" s="236"/>
      <c r="C9" s="236"/>
      <c r="D9" s="236"/>
      <c r="E9" s="1054" t="s">
        <v>535</v>
      </c>
      <c r="F9" s="1055"/>
      <c r="G9" s="241"/>
      <c r="H9" s="241"/>
    </row>
    <row r="10" spans="1:8" s="287" customFormat="1" ht="24.75" customHeight="1">
      <c r="A10" s="241"/>
      <c r="B10" s="241"/>
      <c r="C10" s="241"/>
      <c r="D10" s="241"/>
      <c r="E10" s="241"/>
      <c r="F10" s="1055"/>
      <c r="G10" s="241"/>
      <c r="H10" s="241"/>
    </row>
    <row r="11" spans="1:8" s="771" customFormat="1" ht="15" customHeight="1" thickBot="1">
      <c r="A11" s="324" t="s">
        <v>536</v>
      </c>
      <c r="B11" s="324"/>
      <c r="C11" s="324"/>
      <c r="D11" s="324"/>
      <c r="E11" s="310"/>
      <c r="F11" s="360"/>
      <c r="G11" s="310"/>
      <c r="H11" s="310"/>
    </row>
    <row r="12" spans="1:8" s="771" customFormat="1" ht="16.5" customHeight="1" thickTop="1">
      <c r="A12" s="840" t="s">
        <v>529</v>
      </c>
      <c r="B12" s="1298" t="s">
        <v>8</v>
      </c>
      <c r="C12" s="1298" t="s">
        <v>530</v>
      </c>
      <c r="D12" s="1298" t="s">
        <v>531</v>
      </c>
      <c r="E12" s="1300" t="s">
        <v>532</v>
      </c>
      <c r="F12" s="360"/>
      <c r="G12" s="310"/>
      <c r="H12" s="310"/>
    </row>
    <row r="13" spans="1:8" s="771" customFormat="1" ht="16.5" customHeight="1">
      <c r="A13" s="765" t="s">
        <v>533</v>
      </c>
      <c r="B13" s="1086"/>
      <c r="C13" s="1086"/>
      <c r="D13" s="1086"/>
      <c r="E13" s="1088"/>
      <c r="F13" s="360"/>
      <c r="G13" s="310"/>
      <c r="H13" s="310"/>
    </row>
    <row r="14" spans="1:8" s="771" customFormat="1" ht="18" customHeight="1">
      <c r="A14" s="1037">
        <v>24</v>
      </c>
      <c r="B14" s="1038">
        <v>5443</v>
      </c>
      <c r="C14" s="1038">
        <v>864</v>
      </c>
      <c r="D14" s="1038">
        <v>4579</v>
      </c>
      <c r="E14" s="1040">
        <v>1414</v>
      </c>
      <c r="F14" s="360"/>
      <c r="G14" s="310"/>
      <c r="H14" s="310"/>
    </row>
    <row r="15" spans="1:8" s="771" customFormat="1" ht="18" customHeight="1">
      <c r="A15" s="1005">
        <v>25</v>
      </c>
      <c r="B15" s="1042">
        <v>5212</v>
      </c>
      <c r="C15" s="1042">
        <v>856</v>
      </c>
      <c r="D15" s="1042">
        <v>4356</v>
      </c>
      <c r="E15" s="1044">
        <v>1310</v>
      </c>
      <c r="F15" s="360"/>
      <c r="G15" s="310"/>
      <c r="H15" s="310"/>
    </row>
    <row r="16" spans="1:8" s="181" customFormat="1" ht="18" customHeight="1">
      <c r="A16" s="37">
        <v>26</v>
      </c>
      <c r="B16" s="43">
        <v>5277</v>
      </c>
      <c r="C16" s="43">
        <v>837</v>
      </c>
      <c r="D16" s="43">
        <v>4440</v>
      </c>
      <c r="E16" s="45">
        <v>1352</v>
      </c>
      <c r="F16" s="95"/>
      <c r="G16" s="77"/>
      <c r="H16" s="77"/>
    </row>
    <row r="17" spans="1:8" s="287" customFormat="1" ht="15" customHeight="1">
      <c r="A17" s="236" t="s">
        <v>537</v>
      </c>
      <c r="B17" s="1056"/>
      <c r="C17" s="1056"/>
      <c r="D17" s="1056"/>
      <c r="E17" s="329" t="s">
        <v>1</v>
      </c>
      <c r="F17" s="1055"/>
      <c r="G17" s="241"/>
      <c r="H17" s="241"/>
    </row>
    <row r="18" spans="1:8" s="287" customFormat="1" ht="13.5" customHeight="1">
      <c r="A18" s="236"/>
      <c r="B18" s="236"/>
      <c r="C18" s="236"/>
      <c r="D18" s="236"/>
      <c r="E18" s="1054" t="s">
        <v>535</v>
      </c>
      <c r="F18" s="329"/>
      <c r="G18" s="241"/>
      <c r="H18" s="241"/>
    </row>
    <row r="19" spans="1:8" ht="13.5">
      <c r="A19" s="60"/>
      <c r="B19" s="60"/>
      <c r="C19" s="60"/>
      <c r="D19" s="60"/>
      <c r="E19" s="60"/>
      <c r="F19" s="76"/>
      <c r="G19" s="60"/>
      <c r="H19" s="60"/>
    </row>
    <row r="22" ht="13.5">
      <c r="B22" s="76"/>
    </row>
  </sheetData>
  <sheetProtection/>
  <mergeCells count="8">
    <mergeCell ref="B3:B4"/>
    <mergeCell ref="C3:C4"/>
    <mergeCell ref="D3:D4"/>
    <mergeCell ref="E3:E4"/>
    <mergeCell ref="B12:B13"/>
    <mergeCell ref="C12:C13"/>
    <mergeCell ref="D12:D13"/>
    <mergeCell ref="E12:E13"/>
  </mergeCells>
  <printOptions/>
  <pageMargins left="0.7874015748031497" right="0.7874015748031497" top="0.6299212598425197" bottom="0.7874015748031497" header="0.3937007874015748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45" zoomScalePageLayoutView="0" workbookViewId="0" topLeftCell="A1">
      <selection activeCell="C7" sqref="C7"/>
    </sheetView>
  </sheetViews>
  <sheetFormatPr defaultColWidth="8.796875" defaultRowHeight="13.5" customHeight="1"/>
  <cols>
    <col min="1" max="1" width="2.8984375" style="232" customWidth="1"/>
    <col min="2" max="2" width="15.59765625" style="232" customWidth="1"/>
    <col min="3" max="8" width="11.09765625" style="232" customWidth="1"/>
    <col min="9" max="16384" width="9" style="232" customWidth="1"/>
  </cols>
  <sheetData>
    <row r="1" spans="1:7" s="1" customFormat="1" ht="15" customHeight="1">
      <c r="A1" s="4" t="s">
        <v>372</v>
      </c>
      <c r="B1" s="41"/>
      <c r="C1" s="41"/>
      <c r="D1" s="41"/>
      <c r="E1" s="41"/>
      <c r="F1" s="41"/>
      <c r="G1" s="41"/>
    </row>
    <row r="2" spans="1:7" ht="9.75" customHeight="1" thickBot="1">
      <c r="A2" s="303"/>
      <c r="B2" s="305"/>
      <c r="C2" s="305"/>
      <c r="D2" s="305"/>
      <c r="E2" s="305"/>
      <c r="F2" s="305"/>
      <c r="G2" s="305"/>
    </row>
    <row r="3" spans="1:8" s="332" customFormat="1" ht="15" customHeight="1" thickTop="1">
      <c r="A3" s="1099" t="s">
        <v>601</v>
      </c>
      <c r="B3" s="1100"/>
      <c r="C3" s="1089">
        <v>24</v>
      </c>
      <c r="D3" s="1090"/>
      <c r="E3" s="1089">
        <v>25</v>
      </c>
      <c r="F3" s="1091"/>
      <c r="G3" s="1092">
        <v>26</v>
      </c>
      <c r="H3" s="1091"/>
    </row>
    <row r="4" spans="1:8" s="332" customFormat="1" ht="15" customHeight="1">
      <c r="A4" s="1093" t="s">
        <v>602</v>
      </c>
      <c r="B4" s="1097"/>
      <c r="C4" s="356" t="s">
        <v>375</v>
      </c>
      <c r="D4" s="357" t="s">
        <v>376</v>
      </c>
      <c r="E4" s="356" t="s">
        <v>375</v>
      </c>
      <c r="F4" s="357" t="s">
        <v>376</v>
      </c>
      <c r="G4" s="356" t="s">
        <v>375</v>
      </c>
      <c r="H4" s="357" t="s">
        <v>376</v>
      </c>
    </row>
    <row r="5" spans="1:9" s="77" customFormat="1" ht="18" customHeight="1">
      <c r="A5" s="1095" t="s">
        <v>316</v>
      </c>
      <c r="B5" s="1098"/>
      <c r="C5" s="87">
        <v>11282</v>
      </c>
      <c r="D5" s="87">
        <v>1339</v>
      </c>
      <c r="E5" s="87">
        <v>11056</v>
      </c>
      <c r="F5" s="87">
        <v>1173</v>
      </c>
      <c r="G5" s="88">
        <f>SUM(G7:G19)</f>
        <v>11049</v>
      </c>
      <c r="H5" s="88">
        <f>SUM(H7:H19)</f>
        <v>1169</v>
      </c>
      <c r="I5" s="82"/>
    </row>
    <row r="6" spans="1:9" s="310" customFormat="1" ht="4.5" customHeight="1">
      <c r="A6" s="343"/>
      <c r="B6" s="343"/>
      <c r="C6" s="338"/>
      <c r="D6" s="358"/>
      <c r="E6" s="338"/>
      <c r="F6" s="358"/>
      <c r="G6" s="339"/>
      <c r="H6" s="359"/>
      <c r="I6" s="337"/>
    </row>
    <row r="7" spans="2:8" s="310" customFormat="1" ht="18" customHeight="1">
      <c r="B7" s="343" t="s">
        <v>377</v>
      </c>
      <c r="C7" s="338">
        <v>515</v>
      </c>
      <c r="D7" s="360">
        <v>159</v>
      </c>
      <c r="E7" s="338">
        <v>509</v>
      </c>
      <c r="F7" s="360">
        <v>173</v>
      </c>
      <c r="G7" s="339">
        <v>499</v>
      </c>
      <c r="H7" s="361">
        <v>165</v>
      </c>
    </row>
    <row r="8" spans="2:8" s="310" customFormat="1" ht="18" customHeight="1">
      <c r="B8" s="343" t="s">
        <v>378</v>
      </c>
      <c r="C8" s="338">
        <v>881</v>
      </c>
      <c r="D8" s="360">
        <v>264</v>
      </c>
      <c r="E8" s="338">
        <v>889</v>
      </c>
      <c r="F8" s="360">
        <v>343</v>
      </c>
      <c r="G8" s="339">
        <v>895</v>
      </c>
      <c r="H8" s="361">
        <v>350</v>
      </c>
    </row>
    <row r="9" spans="2:8" s="310" customFormat="1" ht="18" customHeight="1">
      <c r="B9" s="343" t="s">
        <v>379</v>
      </c>
      <c r="C9" s="338">
        <v>526</v>
      </c>
      <c r="D9" s="360">
        <v>208</v>
      </c>
      <c r="E9" s="338">
        <v>510</v>
      </c>
      <c r="F9" s="360">
        <v>111</v>
      </c>
      <c r="G9" s="339">
        <v>506</v>
      </c>
      <c r="H9" s="361">
        <v>120</v>
      </c>
    </row>
    <row r="10" spans="2:8" s="310" customFormat="1" ht="18" customHeight="1">
      <c r="B10" s="343" t="s">
        <v>380</v>
      </c>
      <c r="C10" s="338">
        <v>62</v>
      </c>
      <c r="D10" s="360">
        <v>102</v>
      </c>
      <c r="E10" s="338">
        <v>59</v>
      </c>
      <c r="F10" s="360">
        <v>102</v>
      </c>
      <c r="G10" s="339">
        <v>57</v>
      </c>
      <c r="H10" s="361">
        <v>125</v>
      </c>
    </row>
    <row r="11" spans="2:8" s="310" customFormat="1" ht="18" customHeight="1">
      <c r="B11" s="343" t="s">
        <v>381</v>
      </c>
      <c r="C11" s="338">
        <v>44</v>
      </c>
      <c r="D11" s="360">
        <v>77</v>
      </c>
      <c r="E11" s="338">
        <v>42</v>
      </c>
      <c r="F11" s="360">
        <v>66</v>
      </c>
      <c r="G11" s="339">
        <v>38</v>
      </c>
      <c r="H11" s="361">
        <v>61</v>
      </c>
    </row>
    <row r="12" spans="2:8" s="310" customFormat="1" ht="18" customHeight="1">
      <c r="B12" s="343" t="s">
        <v>382</v>
      </c>
      <c r="C12" s="338">
        <v>17</v>
      </c>
      <c r="D12" s="362">
        <v>0</v>
      </c>
      <c r="E12" s="338">
        <v>17</v>
      </c>
      <c r="F12" s="362">
        <v>25</v>
      </c>
      <c r="G12" s="339">
        <v>17</v>
      </c>
      <c r="H12" s="363">
        <v>4</v>
      </c>
    </row>
    <row r="13" spans="2:8" s="310" customFormat="1" ht="18" customHeight="1">
      <c r="B13" s="343" t="s">
        <v>383</v>
      </c>
      <c r="C13" s="338">
        <v>294</v>
      </c>
      <c r="D13" s="360">
        <v>74</v>
      </c>
      <c r="E13" s="338">
        <v>295</v>
      </c>
      <c r="F13" s="360">
        <v>79</v>
      </c>
      <c r="G13" s="339">
        <v>354</v>
      </c>
      <c r="H13" s="361">
        <v>72</v>
      </c>
    </row>
    <row r="14" spans="2:8" s="310" customFormat="1" ht="18" customHeight="1">
      <c r="B14" s="343" t="s">
        <v>384</v>
      </c>
      <c r="C14" s="338">
        <v>8603</v>
      </c>
      <c r="D14" s="360">
        <v>166</v>
      </c>
      <c r="E14" s="338">
        <v>8390</v>
      </c>
      <c r="F14" s="360">
        <v>125</v>
      </c>
      <c r="G14" s="339">
        <v>8330</v>
      </c>
      <c r="H14" s="361">
        <v>139</v>
      </c>
    </row>
    <row r="15" spans="2:8" s="310" customFormat="1" ht="18" customHeight="1">
      <c r="B15" s="343" t="s">
        <v>385</v>
      </c>
      <c r="C15" s="338">
        <v>2</v>
      </c>
      <c r="D15" s="360">
        <v>1</v>
      </c>
      <c r="E15" s="338">
        <v>2</v>
      </c>
      <c r="F15" s="360">
        <v>1</v>
      </c>
      <c r="G15" s="339">
        <v>2</v>
      </c>
      <c r="H15" s="361">
        <v>3</v>
      </c>
    </row>
    <row r="16" spans="2:8" s="310" customFormat="1" ht="18" customHeight="1">
      <c r="B16" s="343" t="s">
        <v>386</v>
      </c>
      <c r="C16" s="338">
        <v>153</v>
      </c>
      <c r="D16" s="360">
        <v>26</v>
      </c>
      <c r="E16" s="338">
        <v>154</v>
      </c>
      <c r="F16" s="360">
        <v>21</v>
      </c>
      <c r="G16" s="339">
        <v>154</v>
      </c>
      <c r="H16" s="361">
        <v>2</v>
      </c>
    </row>
    <row r="17" spans="2:8" s="310" customFormat="1" ht="18" customHeight="1">
      <c r="B17" s="343" t="s">
        <v>387</v>
      </c>
      <c r="C17" s="338">
        <v>100</v>
      </c>
      <c r="D17" s="360">
        <v>35</v>
      </c>
      <c r="E17" s="338">
        <v>102</v>
      </c>
      <c r="F17" s="360">
        <v>45</v>
      </c>
      <c r="G17" s="339">
        <v>107</v>
      </c>
      <c r="H17" s="361">
        <v>49</v>
      </c>
    </row>
    <row r="18" spans="2:8" s="310" customFormat="1" ht="18" customHeight="1">
      <c r="B18" s="343" t="s">
        <v>388</v>
      </c>
      <c r="C18" s="338">
        <v>85</v>
      </c>
      <c r="D18" s="360">
        <v>108</v>
      </c>
      <c r="E18" s="338">
        <v>87</v>
      </c>
      <c r="F18" s="360">
        <v>5</v>
      </c>
      <c r="G18" s="339">
        <v>90</v>
      </c>
      <c r="H18" s="361">
        <v>4</v>
      </c>
    </row>
    <row r="19" spans="1:8" s="310" customFormat="1" ht="18" customHeight="1">
      <c r="A19" s="345"/>
      <c r="B19" s="364" t="s">
        <v>389</v>
      </c>
      <c r="C19" s="365" t="s">
        <v>5</v>
      </c>
      <c r="D19" s="348">
        <v>119</v>
      </c>
      <c r="E19" s="365" t="s">
        <v>5</v>
      </c>
      <c r="F19" s="348">
        <v>77</v>
      </c>
      <c r="G19" s="325">
        <v>0</v>
      </c>
      <c r="H19" s="350">
        <v>75</v>
      </c>
    </row>
    <row r="20" spans="1:7" ht="12.75" customHeight="1">
      <c r="A20" s="301" t="s">
        <v>342</v>
      </c>
      <c r="B20" s="366"/>
      <c r="C20" s="366"/>
      <c r="D20" s="366"/>
      <c r="E20" s="366"/>
      <c r="F20" s="367"/>
      <c r="G20" s="367"/>
    </row>
    <row r="21" s="236" customFormat="1" ht="13.5" customHeight="1">
      <c r="A21" s="301"/>
    </row>
    <row r="22" s="236" customFormat="1" ht="13.5" customHeight="1"/>
    <row r="23" s="236" customFormat="1" ht="13.5" customHeight="1"/>
    <row r="24" s="236" customFormat="1" ht="13.5" customHeight="1"/>
    <row r="25" s="236" customFormat="1" ht="13.5" customHeight="1"/>
    <row r="26" s="236" customFormat="1" ht="13.5" customHeight="1"/>
    <row r="27" s="236" customFormat="1" ht="13.5" customHeight="1"/>
    <row r="28" s="236" customFormat="1" ht="13.5" customHeight="1"/>
    <row r="29" s="236" customFormat="1" ht="13.5" customHeight="1"/>
    <row r="30" s="236" customFormat="1" ht="13.5" customHeight="1"/>
    <row r="31" s="236" customFormat="1" ht="13.5" customHeight="1"/>
    <row r="32" s="236" customFormat="1" ht="13.5" customHeight="1"/>
    <row r="33" s="236" customFormat="1" ht="13.5" customHeight="1"/>
    <row r="34" s="236" customFormat="1" ht="13.5" customHeight="1"/>
    <row r="35" s="236" customFormat="1" ht="13.5" customHeight="1"/>
    <row r="36" s="236" customFormat="1" ht="13.5" customHeight="1"/>
    <row r="37" s="236" customFormat="1" ht="13.5" customHeight="1"/>
    <row r="38" s="236" customFormat="1" ht="13.5" customHeight="1"/>
    <row r="39" s="236" customFormat="1" ht="13.5" customHeight="1"/>
    <row r="40" s="236" customFormat="1" ht="13.5" customHeight="1"/>
    <row r="41" s="236" customFormat="1" ht="13.5" customHeight="1"/>
    <row r="42" s="236" customFormat="1" ht="13.5" customHeight="1"/>
    <row r="43" s="236" customFormat="1" ht="13.5" customHeight="1"/>
    <row r="44" s="236" customFormat="1" ht="13.5" customHeight="1"/>
    <row r="45" s="236" customFormat="1" ht="13.5" customHeight="1"/>
    <row r="46" s="236" customFormat="1" ht="13.5" customHeight="1"/>
    <row r="47" s="236" customFormat="1" ht="13.5" customHeight="1"/>
    <row r="48" s="236" customFormat="1" ht="13.5" customHeight="1"/>
    <row r="49" s="236" customFormat="1" ht="13.5" customHeight="1"/>
    <row r="50" s="236" customFormat="1" ht="13.5" customHeight="1"/>
    <row r="51" s="236" customFormat="1" ht="13.5" customHeight="1"/>
    <row r="52" s="236" customFormat="1" ht="13.5" customHeight="1"/>
    <row r="53" s="236" customFormat="1" ht="13.5" customHeight="1"/>
    <row r="54" s="236" customFormat="1" ht="13.5" customHeight="1"/>
    <row r="55" s="236" customFormat="1" ht="13.5" customHeight="1"/>
    <row r="56" s="236" customFormat="1" ht="13.5" customHeight="1"/>
    <row r="57" s="236" customFormat="1" ht="13.5" customHeight="1"/>
    <row r="58" s="236" customFormat="1" ht="13.5" customHeight="1"/>
    <row r="59" s="236" customFormat="1" ht="13.5" customHeight="1"/>
    <row r="60" s="236" customFormat="1" ht="13.5" customHeight="1"/>
    <row r="61" s="236" customFormat="1" ht="13.5" customHeight="1"/>
    <row r="62" s="236" customFormat="1" ht="13.5" customHeight="1"/>
    <row r="63" s="236" customFormat="1" ht="13.5" customHeight="1"/>
    <row r="64" s="236" customFormat="1" ht="13.5" customHeight="1"/>
    <row r="65" s="236" customFormat="1" ht="13.5" customHeight="1"/>
    <row r="66" s="236" customFormat="1" ht="13.5" customHeight="1"/>
    <row r="67" s="236" customFormat="1" ht="13.5" customHeight="1"/>
    <row r="68" s="236" customFormat="1" ht="13.5" customHeight="1"/>
    <row r="69" s="236" customFormat="1" ht="13.5" customHeight="1"/>
    <row r="70" s="236" customFormat="1" ht="13.5" customHeight="1"/>
    <row r="71" s="236" customFormat="1" ht="13.5" customHeight="1"/>
    <row r="72" s="236" customFormat="1" ht="13.5" customHeight="1"/>
    <row r="73" s="236" customFormat="1" ht="13.5" customHeight="1"/>
    <row r="74" s="236" customFormat="1" ht="13.5" customHeight="1"/>
    <row r="75" s="236" customFormat="1" ht="13.5" customHeight="1"/>
    <row r="76" s="236" customFormat="1" ht="13.5" customHeight="1"/>
    <row r="77" s="236" customFormat="1" ht="13.5" customHeight="1"/>
  </sheetData>
  <sheetProtection/>
  <mergeCells count="6">
    <mergeCell ref="A4:B4"/>
    <mergeCell ref="A5:B5"/>
    <mergeCell ref="A3:B3"/>
    <mergeCell ref="C3:D3"/>
    <mergeCell ref="E3:F3"/>
    <mergeCell ref="G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100" zoomScalePageLayoutView="0" workbookViewId="0" topLeftCell="A1">
      <selection activeCell="I5" sqref="I5"/>
    </sheetView>
  </sheetViews>
  <sheetFormatPr defaultColWidth="8.796875" defaultRowHeight="14.25"/>
  <cols>
    <col min="1" max="1" width="3.19921875" style="229" customWidth="1"/>
    <col min="2" max="2" width="30.59765625" style="229" customWidth="1"/>
    <col min="3" max="5" width="5.8984375" style="229" customWidth="1"/>
    <col min="6" max="8" width="5.8984375" style="287" customWidth="1"/>
    <col min="9" max="11" width="5.8984375" style="229" customWidth="1"/>
    <col min="12" max="16384" width="9" style="229" customWidth="1"/>
  </cols>
  <sheetData>
    <row r="1" spans="1:12" s="10" customFormat="1" ht="15" customHeight="1">
      <c r="A1" s="2" t="s">
        <v>390</v>
      </c>
      <c r="B1" s="55"/>
      <c r="F1" s="71"/>
      <c r="G1" s="71"/>
      <c r="H1" s="71"/>
      <c r="L1" s="97"/>
    </row>
    <row r="2" spans="1:12" ht="9.75" customHeight="1" thickBot="1">
      <c r="A2" s="368"/>
      <c r="L2" s="369"/>
    </row>
    <row r="3" spans="1:12" s="371" customFormat="1" ht="16.5" customHeight="1" thickTop="1">
      <c r="A3" s="1103" t="s">
        <v>391</v>
      </c>
      <c r="B3" s="1104"/>
      <c r="C3" s="1105">
        <v>24</v>
      </c>
      <c r="D3" s="1106"/>
      <c r="E3" s="1107"/>
      <c r="F3" s="1108">
        <v>25</v>
      </c>
      <c r="G3" s="1108"/>
      <c r="H3" s="1105"/>
      <c r="I3" s="1109">
        <v>26</v>
      </c>
      <c r="J3" s="1109"/>
      <c r="K3" s="1110"/>
      <c r="L3" s="370"/>
    </row>
    <row r="4" spans="1:12" s="374" customFormat="1" ht="16.5" customHeight="1">
      <c r="A4" s="1093" t="s">
        <v>392</v>
      </c>
      <c r="B4" s="1111"/>
      <c r="C4" s="356" t="s">
        <v>393</v>
      </c>
      <c r="D4" s="356" t="s">
        <v>394</v>
      </c>
      <c r="E4" s="372" t="s">
        <v>395</v>
      </c>
      <c r="F4" s="356" t="s">
        <v>393</v>
      </c>
      <c r="G4" s="356" t="s">
        <v>394</v>
      </c>
      <c r="H4" s="372" t="s">
        <v>395</v>
      </c>
      <c r="I4" s="91" t="s">
        <v>393</v>
      </c>
      <c r="J4" s="91" t="s">
        <v>394</v>
      </c>
      <c r="K4" s="92" t="s">
        <v>395</v>
      </c>
      <c r="L4" s="373"/>
    </row>
    <row r="5" spans="1:12" s="374" customFormat="1" ht="16.5" customHeight="1">
      <c r="A5" s="375" t="s">
        <v>396</v>
      </c>
      <c r="B5" s="376"/>
      <c r="C5" s="377"/>
      <c r="D5" s="377"/>
      <c r="E5" s="378"/>
      <c r="F5" s="377"/>
      <c r="G5" s="377"/>
      <c r="H5" s="378"/>
      <c r="I5" s="99"/>
      <c r="J5" s="99"/>
      <c r="K5" s="100"/>
      <c r="L5" s="373"/>
    </row>
    <row r="6" spans="1:12" s="374" customFormat="1" ht="16.5" customHeight="1">
      <c r="A6" s="1112"/>
      <c r="B6" s="380" t="s">
        <v>397</v>
      </c>
      <c r="C6" s="338">
        <v>93</v>
      </c>
      <c r="D6" s="338">
        <v>90</v>
      </c>
      <c r="E6" s="358">
        <v>3</v>
      </c>
      <c r="F6" s="338">
        <v>119</v>
      </c>
      <c r="G6" s="338">
        <v>119</v>
      </c>
      <c r="H6" s="358">
        <v>0</v>
      </c>
      <c r="I6" s="85">
        <v>0</v>
      </c>
      <c r="J6" s="85">
        <v>0</v>
      </c>
      <c r="K6" s="94">
        <v>0</v>
      </c>
      <c r="L6" s="373"/>
    </row>
    <row r="7" spans="1:12" s="374" customFormat="1" ht="16.5" customHeight="1">
      <c r="A7" s="1112"/>
      <c r="B7" s="380" t="s">
        <v>398</v>
      </c>
      <c r="C7" s="338">
        <v>93</v>
      </c>
      <c r="D7" s="338">
        <v>93</v>
      </c>
      <c r="E7" s="322">
        <v>0</v>
      </c>
      <c r="F7" s="338">
        <v>119</v>
      </c>
      <c r="G7" s="338">
        <v>119</v>
      </c>
      <c r="H7" s="322">
        <v>0</v>
      </c>
      <c r="I7" s="101">
        <v>0</v>
      </c>
      <c r="J7" s="101">
        <v>0</v>
      </c>
      <c r="K7" s="102">
        <v>0</v>
      </c>
      <c r="L7" s="373"/>
    </row>
    <row r="8" spans="1:12" s="374" customFormat="1" ht="16.5" customHeight="1">
      <c r="A8" s="1101" t="s">
        <v>399</v>
      </c>
      <c r="B8" s="1102"/>
      <c r="C8" s="381"/>
      <c r="D8" s="381"/>
      <c r="E8" s="382"/>
      <c r="F8" s="381"/>
      <c r="G8" s="381"/>
      <c r="H8" s="382"/>
      <c r="I8" s="85"/>
      <c r="J8" s="85"/>
      <c r="K8" s="94"/>
      <c r="L8" s="373"/>
    </row>
    <row r="9" spans="1:12" s="374" customFormat="1" ht="16.5" customHeight="1">
      <c r="A9" s="1112"/>
      <c r="B9" s="380" t="s">
        <v>400</v>
      </c>
      <c r="C9" s="338">
        <v>157</v>
      </c>
      <c r="D9" s="338">
        <v>157</v>
      </c>
      <c r="E9" s="358">
        <v>0</v>
      </c>
      <c r="F9" s="338">
        <v>187</v>
      </c>
      <c r="G9" s="338">
        <v>185</v>
      </c>
      <c r="H9" s="358">
        <v>2</v>
      </c>
      <c r="I9" s="85">
        <v>0</v>
      </c>
      <c r="J9" s="85">
        <v>0</v>
      </c>
      <c r="K9" s="94">
        <v>0</v>
      </c>
      <c r="L9" s="373"/>
    </row>
    <row r="10" spans="1:12" s="374" customFormat="1" ht="16.5" customHeight="1">
      <c r="A10" s="1112"/>
      <c r="B10" s="380" t="s">
        <v>398</v>
      </c>
      <c r="C10" s="338">
        <v>157</v>
      </c>
      <c r="D10" s="338">
        <v>157</v>
      </c>
      <c r="E10" s="322">
        <v>0</v>
      </c>
      <c r="F10" s="338">
        <v>187</v>
      </c>
      <c r="G10" s="338">
        <v>187</v>
      </c>
      <c r="H10" s="322">
        <v>0</v>
      </c>
      <c r="I10" s="101">
        <v>0</v>
      </c>
      <c r="J10" s="101">
        <v>0</v>
      </c>
      <c r="K10" s="102">
        <v>0</v>
      </c>
      <c r="L10" s="373"/>
    </row>
    <row r="11" spans="1:12" s="374" customFormat="1" ht="16.5" customHeight="1">
      <c r="A11" s="1101" t="s">
        <v>401</v>
      </c>
      <c r="B11" s="1102"/>
      <c r="C11" s="381"/>
      <c r="D11" s="381"/>
      <c r="E11" s="382"/>
      <c r="F11" s="381"/>
      <c r="G11" s="381"/>
      <c r="H11" s="382"/>
      <c r="I11" s="85"/>
      <c r="J11" s="85"/>
      <c r="K11" s="94"/>
      <c r="L11" s="373"/>
    </row>
    <row r="12" spans="1:12" s="374" customFormat="1" ht="16.5" customHeight="1">
      <c r="A12" s="1112"/>
      <c r="B12" s="383" t="s">
        <v>402</v>
      </c>
      <c r="C12" s="321">
        <v>11</v>
      </c>
      <c r="D12" s="321">
        <v>11</v>
      </c>
      <c r="E12" s="322">
        <v>0</v>
      </c>
      <c r="F12" s="321">
        <v>10</v>
      </c>
      <c r="G12" s="321">
        <v>10</v>
      </c>
      <c r="H12" s="322">
        <v>0</v>
      </c>
      <c r="I12" s="103">
        <v>10</v>
      </c>
      <c r="J12" s="103">
        <v>10</v>
      </c>
      <c r="K12" s="104">
        <v>0</v>
      </c>
      <c r="L12" s="373"/>
    </row>
    <row r="13" spans="1:12" s="374" customFormat="1" ht="16.5" customHeight="1">
      <c r="A13" s="1112"/>
      <c r="B13" s="380" t="s">
        <v>403</v>
      </c>
      <c r="C13" s="338">
        <v>3</v>
      </c>
      <c r="D13" s="338">
        <v>2</v>
      </c>
      <c r="E13" s="322">
        <v>1</v>
      </c>
      <c r="F13" s="338">
        <v>3</v>
      </c>
      <c r="G13" s="338">
        <v>1</v>
      </c>
      <c r="H13" s="322">
        <v>2</v>
      </c>
      <c r="I13" s="101">
        <v>3</v>
      </c>
      <c r="J13" s="101">
        <v>0</v>
      </c>
      <c r="K13" s="102">
        <v>3</v>
      </c>
      <c r="L13" s="373"/>
    </row>
    <row r="14" spans="1:12" s="374" customFormat="1" ht="16.5" customHeight="1">
      <c r="A14" s="1114" t="s">
        <v>404</v>
      </c>
      <c r="B14" s="1115"/>
      <c r="C14" s="381"/>
      <c r="D14" s="381"/>
      <c r="E14" s="382"/>
      <c r="F14" s="381"/>
      <c r="G14" s="381"/>
      <c r="H14" s="382"/>
      <c r="I14" s="85"/>
      <c r="J14" s="85"/>
      <c r="K14" s="94"/>
      <c r="L14" s="373"/>
    </row>
    <row r="15" spans="1:12" s="374" customFormat="1" ht="16.5" customHeight="1">
      <c r="A15" s="379"/>
      <c r="B15" s="380" t="s">
        <v>405</v>
      </c>
      <c r="C15" s="338">
        <v>16</v>
      </c>
      <c r="D15" s="338">
        <v>16</v>
      </c>
      <c r="E15" s="322">
        <v>0</v>
      </c>
      <c r="F15" s="338">
        <v>0</v>
      </c>
      <c r="G15" s="338">
        <v>0</v>
      </c>
      <c r="H15" s="322">
        <v>0</v>
      </c>
      <c r="I15" s="85">
        <v>12</v>
      </c>
      <c r="J15" s="85">
        <v>12</v>
      </c>
      <c r="K15" s="104">
        <v>0</v>
      </c>
      <c r="L15" s="373"/>
    </row>
    <row r="16" spans="1:12" s="374" customFormat="1" ht="16.5" customHeight="1">
      <c r="A16" s="379"/>
      <c r="B16" s="380" t="s">
        <v>406</v>
      </c>
      <c r="C16" s="338">
        <v>16</v>
      </c>
      <c r="D16" s="338">
        <v>16</v>
      </c>
      <c r="E16" s="358">
        <v>0</v>
      </c>
      <c r="F16" s="338">
        <v>0</v>
      </c>
      <c r="G16" s="338">
        <v>0</v>
      </c>
      <c r="H16" s="358">
        <v>0</v>
      </c>
      <c r="I16" s="85">
        <v>12</v>
      </c>
      <c r="J16" s="85">
        <v>12</v>
      </c>
      <c r="K16" s="94">
        <v>0</v>
      </c>
      <c r="L16" s="373"/>
    </row>
    <row r="17" spans="1:12" s="374" customFormat="1" ht="16.5" customHeight="1">
      <c r="A17" s="379"/>
      <c r="B17" s="380" t="s">
        <v>407</v>
      </c>
      <c r="C17" s="338">
        <v>16</v>
      </c>
      <c r="D17" s="338">
        <v>12</v>
      </c>
      <c r="E17" s="358">
        <v>4</v>
      </c>
      <c r="F17" s="338">
        <v>0</v>
      </c>
      <c r="G17" s="338">
        <v>0</v>
      </c>
      <c r="H17" s="358">
        <v>0</v>
      </c>
      <c r="I17" s="101">
        <v>12</v>
      </c>
      <c r="J17" s="101">
        <v>11</v>
      </c>
      <c r="K17" s="105">
        <v>1</v>
      </c>
      <c r="L17" s="373"/>
    </row>
    <row r="18" spans="1:12" s="374" customFormat="1" ht="16.5" customHeight="1">
      <c r="A18" s="1101" t="s">
        <v>408</v>
      </c>
      <c r="B18" s="1102"/>
      <c r="C18" s="381"/>
      <c r="D18" s="381"/>
      <c r="E18" s="382"/>
      <c r="F18" s="381"/>
      <c r="G18" s="381"/>
      <c r="H18" s="382"/>
      <c r="I18" s="85"/>
      <c r="J18" s="85"/>
      <c r="K18" s="94"/>
      <c r="L18" s="373"/>
    </row>
    <row r="19" spans="1:12" s="374" customFormat="1" ht="16.5" customHeight="1">
      <c r="A19" s="1112"/>
      <c r="B19" s="380" t="s">
        <v>409</v>
      </c>
      <c r="C19" s="338">
        <v>241</v>
      </c>
      <c r="D19" s="338">
        <v>239</v>
      </c>
      <c r="E19" s="322">
        <v>2</v>
      </c>
      <c r="F19" s="338">
        <v>0</v>
      </c>
      <c r="G19" s="338">
        <v>0</v>
      </c>
      <c r="H19" s="322">
        <v>0</v>
      </c>
      <c r="I19" s="85">
        <v>268</v>
      </c>
      <c r="J19" s="85">
        <v>260</v>
      </c>
      <c r="K19" s="104">
        <v>8</v>
      </c>
      <c r="L19" s="373"/>
    </row>
    <row r="20" spans="1:12" s="374" customFormat="1" ht="16.5" customHeight="1">
      <c r="A20" s="1112"/>
      <c r="B20" s="380" t="s">
        <v>410</v>
      </c>
      <c r="C20" s="338">
        <v>241</v>
      </c>
      <c r="D20" s="338">
        <v>238</v>
      </c>
      <c r="E20" s="358">
        <v>3</v>
      </c>
      <c r="F20" s="338">
        <v>0</v>
      </c>
      <c r="G20" s="338">
        <v>0</v>
      </c>
      <c r="H20" s="358">
        <v>0</v>
      </c>
      <c r="I20" s="85">
        <v>268</v>
      </c>
      <c r="J20" s="85">
        <v>262</v>
      </c>
      <c r="K20" s="94">
        <v>6</v>
      </c>
      <c r="L20" s="373"/>
    </row>
    <row r="21" spans="1:12" s="374" customFormat="1" ht="16.5" customHeight="1">
      <c r="A21" s="1112"/>
      <c r="B21" s="380" t="s">
        <v>411</v>
      </c>
      <c r="C21" s="338">
        <v>86</v>
      </c>
      <c r="D21" s="338">
        <v>81</v>
      </c>
      <c r="E21" s="358">
        <v>5</v>
      </c>
      <c r="F21" s="338">
        <v>0</v>
      </c>
      <c r="G21" s="338">
        <v>0</v>
      </c>
      <c r="H21" s="358">
        <v>0</v>
      </c>
      <c r="I21" s="85">
        <v>87</v>
      </c>
      <c r="J21" s="85">
        <v>77</v>
      </c>
      <c r="K21" s="94">
        <v>10</v>
      </c>
      <c r="L21" s="373"/>
    </row>
    <row r="22" spans="1:12" s="374" customFormat="1" ht="16.5" customHeight="1">
      <c r="A22" s="1112"/>
      <c r="B22" s="380" t="s">
        <v>412</v>
      </c>
      <c r="C22" s="338">
        <v>108</v>
      </c>
      <c r="D22" s="338">
        <v>100</v>
      </c>
      <c r="E22" s="358">
        <v>8</v>
      </c>
      <c r="F22" s="338">
        <v>109</v>
      </c>
      <c r="G22" s="338">
        <v>102</v>
      </c>
      <c r="H22" s="358">
        <v>7</v>
      </c>
      <c r="I22" s="101">
        <v>90</v>
      </c>
      <c r="J22" s="101">
        <v>83</v>
      </c>
      <c r="K22" s="105">
        <v>7</v>
      </c>
      <c r="L22" s="373"/>
    </row>
    <row r="23" spans="1:12" s="374" customFormat="1" ht="16.5" customHeight="1">
      <c r="A23" s="1101" t="s">
        <v>413</v>
      </c>
      <c r="B23" s="1102"/>
      <c r="C23" s="381"/>
      <c r="D23" s="381"/>
      <c r="E23" s="382"/>
      <c r="F23" s="381"/>
      <c r="G23" s="381"/>
      <c r="H23" s="382"/>
      <c r="I23" s="85"/>
      <c r="J23" s="85"/>
      <c r="K23" s="94"/>
      <c r="L23" s="373"/>
    </row>
    <row r="24" spans="1:12" s="374" customFormat="1" ht="16.5" customHeight="1">
      <c r="A24" s="1112"/>
      <c r="B24" s="380" t="s">
        <v>409</v>
      </c>
      <c r="C24" s="338">
        <v>58</v>
      </c>
      <c r="D24" s="338">
        <v>58</v>
      </c>
      <c r="E24" s="322">
        <v>0</v>
      </c>
      <c r="F24" s="338">
        <v>28</v>
      </c>
      <c r="G24" s="338">
        <v>28</v>
      </c>
      <c r="H24" s="322">
        <v>0</v>
      </c>
      <c r="I24" s="85">
        <v>60</v>
      </c>
      <c r="J24" s="85">
        <v>60</v>
      </c>
      <c r="K24" s="104">
        <v>0</v>
      </c>
      <c r="L24" s="373"/>
    </row>
    <row r="25" spans="1:12" s="374" customFormat="1" ht="16.5" customHeight="1">
      <c r="A25" s="1112"/>
      <c r="B25" s="380" t="s">
        <v>410</v>
      </c>
      <c r="C25" s="338">
        <v>58</v>
      </c>
      <c r="D25" s="338">
        <v>56</v>
      </c>
      <c r="E25" s="358">
        <v>2</v>
      </c>
      <c r="F25" s="338">
        <v>28</v>
      </c>
      <c r="G25" s="338">
        <v>24</v>
      </c>
      <c r="H25" s="358">
        <v>4</v>
      </c>
      <c r="I25" s="85">
        <v>60</v>
      </c>
      <c r="J25" s="85">
        <v>56</v>
      </c>
      <c r="K25" s="94">
        <v>4</v>
      </c>
      <c r="L25" s="373"/>
    </row>
    <row r="26" spans="1:12" s="374" customFormat="1" ht="16.5" customHeight="1">
      <c r="A26" s="1112"/>
      <c r="B26" s="380" t="s">
        <v>414</v>
      </c>
      <c r="C26" s="338">
        <v>58</v>
      </c>
      <c r="D26" s="338">
        <v>58</v>
      </c>
      <c r="E26" s="322">
        <v>0</v>
      </c>
      <c r="F26" s="338">
        <v>28</v>
      </c>
      <c r="G26" s="338">
        <v>28</v>
      </c>
      <c r="H26" s="322">
        <v>0</v>
      </c>
      <c r="I26" s="85">
        <v>60</v>
      </c>
      <c r="J26" s="85">
        <v>60</v>
      </c>
      <c r="K26" s="104">
        <v>0</v>
      </c>
      <c r="L26" s="373"/>
    </row>
    <row r="27" spans="1:12" s="374" customFormat="1" ht="16.5" customHeight="1">
      <c r="A27" s="1112"/>
      <c r="B27" s="380" t="s">
        <v>415</v>
      </c>
      <c r="C27" s="338">
        <v>9</v>
      </c>
      <c r="D27" s="338">
        <v>9</v>
      </c>
      <c r="E27" s="322">
        <v>0</v>
      </c>
      <c r="F27" s="338">
        <v>22</v>
      </c>
      <c r="G27" s="338">
        <v>22</v>
      </c>
      <c r="H27" s="322">
        <v>0</v>
      </c>
      <c r="I27" s="85">
        <v>60</v>
      </c>
      <c r="J27" s="85">
        <v>59</v>
      </c>
      <c r="K27" s="104">
        <v>1</v>
      </c>
      <c r="L27" s="373"/>
    </row>
    <row r="28" spans="1:12" s="374" customFormat="1" ht="16.5" customHeight="1">
      <c r="A28" s="1112"/>
      <c r="B28" s="380" t="s">
        <v>416</v>
      </c>
      <c r="C28" s="338">
        <v>9</v>
      </c>
      <c r="D28" s="338">
        <v>7</v>
      </c>
      <c r="E28" s="358">
        <v>2</v>
      </c>
      <c r="F28" s="338">
        <v>22</v>
      </c>
      <c r="G28" s="338">
        <v>21</v>
      </c>
      <c r="H28" s="358">
        <v>1</v>
      </c>
      <c r="I28" s="85">
        <v>60</v>
      </c>
      <c r="J28" s="85">
        <v>56</v>
      </c>
      <c r="K28" s="94">
        <v>4</v>
      </c>
      <c r="L28" s="373"/>
    </row>
    <row r="29" spans="1:12" s="374" customFormat="1" ht="16.5" customHeight="1">
      <c r="A29" s="1112"/>
      <c r="B29" s="380" t="s">
        <v>417</v>
      </c>
      <c r="C29" s="338">
        <v>58</v>
      </c>
      <c r="D29" s="338">
        <v>49</v>
      </c>
      <c r="E29" s="358">
        <v>9</v>
      </c>
      <c r="F29" s="338">
        <v>28</v>
      </c>
      <c r="G29" s="338">
        <v>26</v>
      </c>
      <c r="H29" s="358">
        <v>2</v>
      </c>
      <c r="I29" s="85">
        <v>87</v>
      </c>
      <c r="J29" s="85">
        <v>73</v>
      </c>
      <c r="K29" s="94">
        <v>14</v>
      </c>
      <c r="L29" s="373"/>
    </row>
    <row r="30" spans="1:12" s="374" customFormat="1" ht="16.5" customHeight="1">
      <c r="A30" s="1112"/>
      <c r="B30" s="380" t="s">
        <v>412</v>
      </c>
      <c r="C30" s="338">
        <v>10</v>
      </c>
      <c r="D30" s="338">
        <v>8</v>
      </c>
      <c r="E30" s="358">
        <v>2</v>
      </c>
      <c r="F30" s="338">
        <v>11</v>
      </c>
      <c r="G30" s="338">
        <v>8</v>
      </c>
      <c r="H30" s="358">
        <v>3</v>
      </c>
      <c r="I30" s="85">
        <v>13</v>
      </c>
      <c r="J30" s="85">
        <v>11</v>
      </c>
      <c r="K30" s="94">
        <v>2</v>
      </c>
      <c r="L30" s="373"/>
    </row>
    <row r="31" spans="1:12" s="374" customFormat="1" ht="16.5" customHeight="1">
      <c r="A31" s="1112"/>
      <c r="B31" s="380" t="s">
        <v>418</v>
      </c>
      <c r="C31" s="321">
        <v>0</v>
      </c>
      <c r="D31" s="321">
        <v>0</v>
      </c>
      <c r="E31" s="322">
        <v>0</v>
      </c>
      <c r="F31" s="321">
        <v>0</v>
      </c>
      <c r="G31" s="321">
        <v>0</v>
      </c>
      <c r="H31" s="322">
        <v>0</v>
      </c>
      <c r="I31" s="106">
        <v>0</v>
      </c>
      <c r="J31" s="106">
        <v>0</v>
      </c>
      <c r="K31" s="102">
        <v>0</v>
      </c>
      <c r="L31" s="373"/>
    </row>
    <row r="32" spans="1:12" s="374" customFormat="1" ht="16.5" customHeight="1">
      <c r="A32" s="1101" t="s">
        <v>419</v>
      </c>
      <c r="B32" s="1102"/>
      <c r="C32" s="381"/>
      <c r="D32" s="381"/>
      <c r="E32" s="382"/>
      <c r="F32" s="381"/>
      <c r="G32" s="381"/>
      <c r="H32" s="382"/>
      <c r="I32" s="85"/>
      <c r="J32" s="85"/>
      <c r="K32" s="94"/>
      <c r="L32" s="373"/>
    </row>
    <row r="33" spans="1:12" s="374" customFormat="1" ht="16.5" customHeight="1">
      <c r="A33" s="1112"/>
      <c r="B33" s="380" t="s">
        <v>420</v>
      </c>
      <c r="C33" s="338">
        <v>72</v>
      </c>
      <c r="D33" s="338">
        <v>71</v>
      </c>
      <c r="E33" s="322">
        <v>1</v>
      </c>
      <c r="F33" s="338">
        <v>62</v>
      </c>
      <c r="G33" s="338">
        <v>62</v>
      </c>
      <c r="H33" s="322">
        <v>0</v>
      </c>
      <c r="I33" s="85">
        <v>95</v>
      </c>
      <c r="J33" s="85">
        <v>95</v>
      </c>
      <c r="K33" s="104">
        <v>0</v>
      </c>
      <c r="L33" s="373"/>
    </row>
    <row r="34" spans="1:12" s="374" customFormat="1" ht="16.5" customHeight="1">
      <c r="A34" s="1112"/>
      <c r="B34" s="380" t="s">
        <v>421</v>
      </c>
      <c r="C34" s="338">
        <v>78</v>
      </c>
      <c r="D34" s="338">
        <v>78</v>
      </c>
      <c r="E34" s="322">
        <v>0</v>
      </c>
      <c r="F34" s="338">
        <v>62</v>
      </c>
      <c r="G34" s="338">
        <v>62</v>
      </c>
      <c r="H34" s="322">
        <v>0</v>
      </c>
      <c r="I34" s="85">
        <v>96</v>
      </c>
      <c r="J34" s="85">
        <v>96</v>
      </c>
      <c r="K34" s="104">
        <v>0</v>
      </c>
      <c r="L34" s="373"/>
    </row>
    <row r="35" spans="1:12" s="374" customFormat="1" ht="16.5" customHeight="1">
      <c r="A35" s="1112"/>
      <c r="B35" s="380" t="s">
        <v>400</v>
      </c>
      <c r="C35" s="338">
        <v>78</v>
      </c>
      <c r="D35" s="338">
        <v>69</v>
      </c>
      <c r="E35" s="358">
        <v>9</v>
      </c>
      <c r="F35" s="338">
        <v>62</v>
      </c>
      <c r="G35" s="338">
        <v>54</v>
      </c>
      <c r="H35" s="358">
        <v>8</v>
      </c>
      <c r="I35" s="85">
        <v>96</v>
      </c>
      <c r="J35" s="85">
        <v>86</v>
      </c>
      <c r="K35" s="94">
        <v>10</v>
      </c>
      <c r="L35" s="373"/>
    </row>
    <row r="36" spans="1:12" s="374" customFormat="1" ht="16.5" customHeight="1">
      <c r="A36" s="1112"/>
      <c r="B36" s="380" t="s">
        <v>422</v>
      </c>
      <c r="C36" s="338">
        <v>78</v>
      </c>
      <c r="D36" s="338">
        <v>64</v>
      </c>
      <c r="E36" s="358">
        <v>14</v>
      </c>
      <c r="F36" s="338">
        <v>62</v>
      </c>
      <c r="G36" s="338">
        <v>51</v>
      </c>
      <c r="H36" s="358">
        <v>11</v>
      </c>
      <c r="I36" s="85">
        <v>96</v>
      </c>
      <c r="J36" s="85">
        <v>87</v>
      </c>
      <c r="K36" s="94">
        <v>9</v>
      </c>
      <c r="L36" s="373"/>
    </row>
    <row r="37" spans="1:12" s="374" customFormat="1" ht="16.5" customHeight="1">
      <c r="A37" s="1112"/>
      <c r="B37" s="380" t="s">
        <v>423</v>
      </c>
      <c r="C37" s="338">
        <v>78</v>
      </c>
      <c r="D37" s="338">
        <v>56</v>
      </c>
      <c r="E37" s="358">
        <v>22</v>
      </c>
      <c r="F37" s="338">
        <v>62</v>
      </c>
      <c r="G37" s="338">
        <v>41</v>
      </c>
      <c r="H37" s="358">
        <v>21</v>
      </c>
      <c r="I37" s="85">
        <v>96</v>
      </c>
      <c r="J37" s="85">
        <v>62</v>
      </c>
      <c r="K37" s="94">
        <v>34</v>
      </c>
      <c r="L37" s="373"/>
    </row>
    <row r="38" spans="1:12" s="374" customFormat="1" ht="16.5" customHeight="1">
      <c r="A38" s="1112"/>
      <c r="B38" s="380" t="s">
        <v>424</v>
      </c>
      <c r="C38" s="338">
        <v>72</v>
      </c>
      <c r="D38" s="338">
        <v>72</v>
      </c>
      <c r="E38" s="322">
        <v>0</v>
      </c>
      <c r="F38" s="338">
        <v>56</v>
      </c>
      <c r="G38" s="338">
        <v>56</v>
      </c>
      <c r="H38" s="322">
        <v>0</v>
      </c>
      <c r="I38" s="85">
        <v>69</v>
      </c>
      <c r="J38" s="85">
        <v>69</v>
      </c>
      <c r="K38" s="104">
        <v>0</v>
      </c>
      <c r="L38" s="373"/>
    </row>
    <row r="39" spans="1:12" s="374" customFormat="1" ht="16.5" customHeight="1">
      <c r="A39" s="1112"/>
      <c r="B39" s="380" t="s">
        <v>425</v>
      </c>
      <c r="C39" s="321">
        <v>0</v>
      </c>
      <c r="D39" s="321">
        <v>0</v>
      </c>
      <c r="E39" s="322">
        <v>0</v>
      </c>
      <c r="F39" s="321">
        <v>0</v>
      </c>
      <c r="G39" s="321">
        <v>0</v>
      </c>
      <c r="H39" s="322">
        <v>0</v>
      </c>
      <c r="I39" s="103">
        <v>0</v>
      </c>
      <c r="J39" s="103">
        <v>0</v>
      </c>
      <c r="K39" s="104">
        <v>0</v>
      </c>
      <c r="L39" s="373"/>
    </row>
    <row r="40" spans="1:12" s="374" customFormat="1" ht="16.5" customHeight="1">
      <c r="A40" s="1113"/>
      <c r="B40" s="312" t="s">
        <v>417</v>
      </c>
      <c r="C40" s="347">
        <v>27</v>
      </c>
      <c r="D40" s="347">
        <v>26</v>
      </c>
      <c r="E40" s="348">
        <v>1</v>
      </c>
      <c r="F40" s="347">
        <v>39</v>
      </c>
      <c r="G40" s="347">
        <v>35</v>
      </c>
      <c r="H40" s="348">
        <v>4</v>
      </c>
      <c r="I40" s="89">
        <v>44</v>
      </c>
      <c r="J40" s="89">
        <v>38</v>
      </c>
      <c r="K40" s="90">
        <v>6</v>
      </c>
      <c r="L40" s="373"/>
    </row>
    <row r="41" spans="1:11" s="385" customFormat="1" ht="12.75" customHeight="1">
      <c r="A41" s="236" t="s">
        <v>426</v>
      </c>
      <c r="B41" s="384"/>
      <c r="C41" s="236"/>
      <c r="D41" s="236"/>
      <c r="E41" s="236"/>
      <c r="F41" s="236"/>
      <c r="G41" s="236"/>
      <c r="H41" s="329"/>
      <c r="I41" s="236"/>
      <c r="J41" s="236"/>
      <c r="K41" s="329" t="s">
        <v>427</v>
      </c>
    </row>
  </sheetData>
  <sheetProtection/>
  <mergeCells count="17">
    <mergeCell ref="A19:A22"/>
    <mergeCell ref="A23:B23"/>
    <mergeCell ref="A24:A31"/>
    <mergeCell ref="A32:B32"/>
    <mergeCell ref="A33:A40"/>
    <mergeCell ref="A8:B8"/>
    <mergeCell ref="A9:A10"/>
    <mergeCell ref="A11:B11"/>
    <mergeCell ref="A12:A13"/>
    <mergeCell ref="A14:B14"/>
    <mergeCell ref="A18:B18"/>
    <mergeCell ref="A3:B3"/>
    <mergeCell ref="C3:E3"/>
    <mergeCell ref="F3:H3"/>
    <mergeCell ref="I3:K3"/>
    <mergeCell ref="A4:B4"/>
    <mergeCell ref="A6:A7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2"/>
  <sheetViews>
    <sheetView zoomScaleSheetLayoutView="100" zoomScalePageLayoutView="0" workbookViewId="0" topLeftCell="A1">
      <selection activeCell="D1" sqref="D1"/>
    </sheetView>
  </sheetViews>
  <sheetFormatPr defaultColWidth="8.796875" defaultRowHeight="14.25"/>
  <cols>
    <col min="1" max="1" width="3.59765625" style="387" customWidth="1"/>
    <col min="2" max="2" width="3.5" style="387" customWidth="1"/>
    <col min="3" max="3" width="29.19921875" style="387" customWidth="1"/>
    <col min="4" max="4" width="16.8984375" style="387" customWidth="1"/>
    <col min="5" max="5" width="16.8984375" style="388" customWidth="1"/>
    <col min="6" max="6" width="16.8984375" style="387" customWidth="1"/>
    <col min="7" max="7" width="9.59765625" style="387" customWidth="1"/>
    <col min="8" max="16384" width="9" style="387" customWidth="1"/>
  </cols>
  <sheetData>
    <row r="1" spans="1:5" s="107" customFormat="1" ht="15" customHeight="1">
      <c r="A1" s="56" t="s">
        <v>428</v>
      </c>
      <c r="B1" s="57"/>
      <c r="C1" s="57"/>
      <c r="E1" s="108"/>
    </row>
    <row r="2" ht="9.75" customHeight="1" thickBot="1">
      <c r="A2" s="386"/>
    </row>
    <row r="3" spans="1:15" s="392" customFormat="1" ht="12.75" thickTop="1">
      <c r="A3" s="389"/>
      <c r="B3" s="389"/>
      <c r="C3" s="390" t="s">
        <v>429</v>
      </c>
      <c r="D3" s="1116">
        <v>24</v>
      </c>
      <c r="E3" s="1117">
        <v>25</v>
      </c>
      <c r="F3" s="1119">
        <v>26</v>
      </c>
      <c r="G3" s="391"/>
      <c r="H3" s="391"/>
      <c r="I3" s="391"/>
      <c r="J3" s="391"/>
      <c r="K3" s="391"/>
      <c r="L3" s="391"/>
      <c r="M3" s="391"/>
      <c r="N3" s="391"/>
      <c r="O3" s="391"/>
    </row>
    <row r="4" spans="1:15" s="392" customFormat="1" ht="12">
      <c r="A4" s="1121" t="s">
        <v>430</v>
      </c>
      <c r="B4" s="1121"/>
      <c r="C4" s="393"/>
      <c r="D4" s="1083"/>
      <c r="E4" s="1118"/>
      <c r="F4" s="1120"/>
      <c r="H4" s="391"/>
      <c r="I4" s="391"/>
      <c r="J4" s="391"/>
      <c r="K4" s="391"/>
      <c r="L4" s="391"/>
      <c r="M4" s="391"/>
      <c r="N4" s="391"/>
      <c r="O4" s="391"/>
    </row>
    <row r="5" spans="1:12" s="110" customFormat="1" ht="12">
      <c r="A5" s="1122" t="s">
        <v>431</v>
      </c>
      <c r="B5" s="1123"/>
      <c r="C5" s="1123"/>
      <c r="D5" s="111">
        <v>60988</v>
      </c>
      <c r="E5" s="111">
        <v>59190</v>
      </c>
      <c r="F5" s="243">
        <v>50776</v>
      </c>
      <c r="H5" s="112"/>
      <c r="I5" s="112"/>
      <c r="J5" s="112"/>
      <c r="K5" s="112"/>
      <c r="L5" s="109"/>
    </row>
    <row r="6" spans="1:11" s="392" customFormat="1" ht="12">
      <c r="A6" s="395"/>
      <c r="B6" s="395" t="s">
        <v>432</v>
      </c>
      <c r="C6" s="396"/>
      <c r="D6" s="397">
        <v>31229</v>
      </c>
      <c r="E6" s="398">
        <v>29519</v>
      </c>
      <c r="F6" s="399">
        <v>27333</v>
      </c>
      <c r="I6" s="394"/>
      <c r="J6" s="394"/>
      <c r="K6" s="391"/>
    </row>
    <row r="7" spans="1:11" s="392" customFormat="1" ht="12">
      <c r="A7" s="395"/>
      <c r="B7" s="400"/>
      <c r="C7" s="401" t="s">
        <v>433</v>
      </c>
      <c r="D7" s="402">
        <v>14568</v>
      </c>
      <c r="E7" s="402">
        <v>13197</v>
      </c>
      <c r="F7" s="403">
        <v>12863</v>
      </c>
      <c r="H7" s="394"/>
      <c r="I7" s="394"/>
      <c r="J7" s="394"/>
      <c r="K7" s="391"/>
    </row>
    <row r="8" spans="1:11" s="392" customFormat="1" ht="12">
      <c r="A8" s="395"/>
      <c r="B8" s="400"/>
      <c r="C8" s="401" t="s">
        <v>434</v>
      </c>
      <c r="D8" s="402">
        <v>13798</v>
      </c>
      <c r="E8" s="402">
        <v>12782</v>
      </c>
      <c r="F8" s="403">
        <v>12451</v>
      </c>
      <c r="H8" s="394"/>
      <c r="I8" s="394"/>
      <c r="J8" s="394"/>
      <c r="K8" s="391"/>
    </row>
    <row r="9" spans="1:11" s="392" customFormat="1" ht="12">
      <c r="A9" s="395"/>
      <c r="B9" s="400"/>
      <c r="C9" s="401" t="s">
        <v>435</v>
      </c>
      <c r="D9" s="402">
        <v>203</v>
      </c>
      <c r="E9" s="402">
        <v>113</v>
      </c>
      <c r="F9" s="403">
        <v>91</v>
      </c>
      <c r="H9" s="394"/>
      <c r="I9" s="394"/>
      <c r="J9" s="394"/>
      <c r="K9" s="391"/>
    </row>
    <row r="10" spans="1:11" s="392" customFormat="1" ht="12">
      <c r="A10" s="395"/>
      <c r="B10" s="400"/>
      <c r="C10" s="401" t="s">
        <v>436</v>
      </c>
      <c r="D10" s="404">
        <v>27</v>
      </c>
      <c r="E10" s="402">
        <v>1</v>
      </c>
      <c r="F10" s="403">
        <v>24</v>
      </c>
      <c r="H10" s="394"/>
      <c r="I10" s="394"/>
      <c r="J10" s="394"/>
      <c r="K10" s="391"/>
    </row>
    <row r="11" spans="1:11" s="392" customFormat="1" ht="12">
      <c r="A11" s="395"/>
      <c r="B11" s="400"/>
      <c r="C11" s="401" t="s">
        <v>437</v>
      </c>
      <c r="D11" s="405">
        <v>73</v>
      </c>
      <c r="E11" s="405">
        <v>83</v>
      </c>
      <c r="F11" s="403">
        <v>17</v>
      </c>
      <c r="H11" s="394"/>
      <c r="I11" s="394"/>
      <c r="J11" s="394"/>
      <c r="K11" s="391"/>
    </row>
    <row r="12" spans="1:11" s="392" customFormat="1" ht="12">
      <c r="A12" s="395"/>
      <c r="B12" s="400"/>
      <c r="C12" s="406" t="s">
        <v>438</v>
      </c>
      <c r="D12" s="402">
        <v>22</v>
      </c>
      <c r="E12" s="402">
        <v>12</v>
      </c>
      <c r="F12" s="403">
        <v>27</v>
      </c>
      <c r="H12" s="394"/>
      <c r="I12" s="394"/>
      <c r="J12" s="394"/>
      <c r="K12" s="391"/>
    </row>
    <row r="13" spans="1:11" s="392" customFormat="1" ht="12">
      <c r="A13" s="395"/>
      <c r="B13" s="400"/>
      <c r="C13" s="406" t="s">
        <v>439</v>
      </c>
      <c r="D13" s="402">
        <v>1718</v>
      </c>
      <c r="E13" s="402">
        <v>861</v>
      </c>
      <c r="F13" s="403">
        <v>1044</v>
      </c>
      <c r="H13" s="394"/>
      <c r="I13" s="394"/>
      <c r="J13" s="394"/>
      <c r="K13" s="391"/>
    </row>
    <row r="14" spans="1:11" s="392" customFormat="1" ht="12">
      <c r="A14" s="395"/>
      <c r="B14" s="400"/>
      <c r="C14" s="406" t="s">
        <v>440</v>
      </c>
      <c r="D14" s="405">
        <v>518</v>
      </c>
      <c r="E14" s="405">
        <v>746</v>
      </c>
      <c r="F14" s="403">
        <v>639</v>
      </c>
      <c r="H14" s="394"/>
      <c r="I14" s="394"/>
      <c r="J14" s="394"/>
      <c r="K14" s="391"/>
    </row>
    <row r="15" spans="1:11" s="392" customFormat="1" ht="12">
      <c r="A15" s="395"/>
      <c r="B15" s="400"/>
      <c r="C15" s="406" t="s">
        <v>441</v>
      </c>
      <c r="D15" s="402">
        <v>226</v>
      </c>
      <c r="E15" s="402">
        <v>1520</v>
      </c>
      <c r="F15" s="407">
        <v>0</v>
      </c>
      <c r="H15" s="394"/>
      <c r="I15" s="394"/>
      <c r="J15" s="394"/>
      <c r="K15" s="391"/>
    </row>
    <row r="16" spans="1:11" s="392" customFormat="1" ht="12">
      <c r="A16" s="395"/>
      <c r="B16" s="400"/>
      <c r="C16" s="406" t="s">
        <v>442</v>
      </c>
      <c r="D16" s="408">
        <v>76</v>
      </c>
      <c r="E16" s="408">
        <v>204</v>
      </c>
      <c r="F16" s="409">
        <v>177</v>
      </c>
      <c r="H16" s="394"/>
      <c r="I16" s="394"/>
      <c r="J16" s="394"/>
      <c r="K16" s="391"/>
    </row>
    <row r="17" spans="1:11" s="392" customFormat="1" ht="12">
      <c r="A17" s="395"/>
      <c r="B17" s="410" t="s">
        <v>443</v>
      </c>
      <c r="C17" s="411"/>
      <c r="D17" s="412">
        <v>2374</v>
      </c>
      <c r="E17" s="412">
        <v>2276</v>
      </c>
      <c r="F17" s="399">
        <v>2186</v>
      </c>
      <c r="H17" s="394"/>
      <c r="I17" s="394"/>
      <c r="J17" s="394"/>
      <c r="K17" s="391"/>
    </row>
    <row r="18" spans="1:12" s="392" customFormat="1" ht="12">
      <c r="A18" s="395"/>
      <c r="B18" s="400"/>
      <c r="C18" s="406" t="s">
        <v>444</v>
      </c>
      <c r="D18" s="405">
        <v>484</v>
      </c>
      <c r="E18" s="405">
        <v>480</v>
      </c>
      <c r="F18" s="403">
        <v>495</v>
      </c>
      <c r="H18" s="394"/>
      <c r="I18" s="394"/>
      <c r="J18" s="394"/>
      <c r="K18" s="394"/>
      <c r="L18" s="391"/>
    </row>
    <row r="19" spans="1:12" s="392" customFormat="1" ht="12">
      <c r="A19" s="395"/>
      <c r="B19" s="400"/>
      <c r="C19" s="406" t="s">
        <v>445</v>
      </c>
      <c r="D19" s="405">
        <v>279</v>
      </c>
      <c r="E19" s="405">
        <v>276</v>
      </c>
      <c r="F19" s="403">
        <v>248</v>
      </c>
      <c r="H19" s="394"/>
      <c r="I19" s="394"/>
      <c r="J19" s="394"/>
      <c r="K19" s="394"/>
      <c r="L19" s="391"/>
    </row>
    <row r="20" spans="1:12" s="392" customFormat="1" ht="12">
      <c r="A20" s="395"/>
      <c r="B20" s="400"/>
      <c r="C20" s="406" t="s">
        <v>446</v>
      </c>
      <c r="D20" s="405">
        <v>175</v>
      </c>
      <c r="E20" s="405">
        <v>107</v>
      </c>
      <c r="F20" s="403">
        <v>125</v>
      </c>
      <c r="H20" s="394"/>
      <c r="I20" s="394"/>
      <c r="J20" s="394"/>
      <c r="K20" s="394"/>
      <c r="L20" s="391"/>
    </row>
    <row r="21" spans="1:12" s="392" customFormat="1" ht="12">
      <c r="A21" s="395"/>
      <c r="B21" s="400"/>
      <c r="C21" s="406" t="s">
        <v>447</v>
      </c>
      <c r="D21" s="405">
        <v>1069</v>
      </c>
      <c r="E21" s="405">
        <v>1016</v>
      </c>
      <c r="F21" s="403">
        <v>950</v>
      </c>
      <c r="H21" s="394"/>
      <c r="I21" s="394"/>
      <c r="J21" s="394"/>
      <c r="K21" s="394"/>
      <c r="L21" s="391"/>
    </row>
    <row r="22" spans="1:12" s="392" customFormat="1" ht="12">
      <c r="A22" s="395"/>
      <c r="B22" s="400"/>
      <c r="C22" s="406" t="s">
        <v>448</v>
      </c>
      <c r="D22" s="405">
        <v>289</v>
      </c>
      <c r="E22" s="405">
        <v>282</v>
      </c>
      <c r="F22" s="403">
        <v>282</v>
      </c>
      <c r="H22" s="394"/>
      <c r="I22" s="394"/>
      <c r="J22" s="394"/>
      <c r="K22" s="394"/>
      <c r="L22" s="391"/>
    </row>
    <row r="23" spans="1:12" s="392" customFormat="1" ht="12">
      <c r="A23" s="395"/>
      <c r="B23" s="400"/>
      <c r="C23" s="406" t="s">
        <v>449</v>
      </c>
      <c r="D23" s="405">
        <v>1</v>
      </c>
      <c r="E23" s="405">
        <v>37</v>
      </c>
      <c r="F23" s="403">
        <v>6</v>
      </c>
      <c r="H23" s="394"/>
      <c r="I23" s="394"/>
      <c r="J23" s="394"/>
      <c r="K23" s="394"/>
      <c r="L23" s="391"/>
    </row>
    <row r="24" spans="1:12" s="392" customFormat="1" ht="12">
      <c r="A24" s="395"/>
      <c r="B24" s="400"/>
      <c r="C24" s="406" t="s">
        <v>450</v>
      </c>
      <c r="D24" s="405">
        <v>53</v>
      </c>
      <c r="E24" s="405">
        <v>55</v>
      </c>
      <c r="F24" s="403">
        <v>55</v>
      </c>
      <c r="H24" s="394"/>
      <c r="I24" s="394"/>
      <c r="J24" s="394"/>
      <c r="K24" s="394"/>
      <c r="L24" s="391"/>
    </row>
    <row r="25" spans="1:12" s="392" customFormat="1" ht="12">
      <c r="A25" s="395"/>
      <c r="B25" s="400"/>
      <c r="C25" s="406" t="s">
        <v>451</v>
      </c>
      <c r="D25" s="413">
        <v>24</v>
      </c>
      <c r="E25" s="408">
        <v>23</v>
      </c>
      <c r="F25" s="409">
        <v>25</v>
      </c>
      <c r="H25" s="394"/>
      <c r="I25" s="394"/>
      <c r="J25" s="394"/>
      <c r="K25" s="394"/>
      <c r="L25" s="391"/>
    </row>
    <row r="26" spans="1:12" s="392" customFormat="1" ht="12">
      <c r="A26" s="395"/>
      <c r="B26" s="410" t="s">
        <v>452</v>
      </c>
      <c r="C26" s="411"/>
      <c r="D26" s="412">
        <v>27385</v>
      </c>
      <c r="E26" s="397">
        <v>27395</v>
      </c>
      <c r="F26" s="399">
        <v>21257</v>
      </c>
      <c r="H26" s="394"/>
      <c r="I26" s="394"/>
      <c r="J26" s="394"/>
      <c r="K26" s="394"/>
      <c r="L26" s="391"/>
    </row>
    <row r="27" spans="1:15" s="392" customFormat="1" ht="12">
      <c r="A27" s="395"/>
      <c r="B27" s="400"/>
      <c r="C27" s="406" t="s">
        <v>453</v>
      </c>
      <c r="D27" s="405">
        <v>451</v>
      </c>
      <c r="E27" s="405">
        <v>128</v>
      </c>
      <c r="F27" s="407">
        <v>0</v>
      </c>
      <c r="H27" s="394"/>
      <c r="I27" s="394"/>
      <c r="J27" s="394"/>
      <c r="K27" s="394"/>
      <c r="L27" s="394"/>
      <c r="M27" s="394"/>
      <c r="N27" s="394"/>
      <c r="O27" s="391"/>
    </row>
    <row r="28" spans="1:15" s="392" customFormat="1" ht="12">
      <c r="A28" s="395"/>
      <c r="B28" s="400"/>
      <c r="C28" s="406" t="s">
        <v>454</v>
      </c>
      <c r="D28" s="405">
        <v>2381</v>
      </c>
      <c r="E28" s="414">
        <v>0</v>
      </c>
      <c r="F28" s="407">
        <v>0</v>
      </c>
      <c r="H28" s="394"/>
      <c r="I28" s="394"/>
      <c r="J28" s="394"/>
      <c r="K28" s="394"/>
      <c r="L28" s="394"/>
      <c r="M28" s="394"/>
      <c r="N28" s="394"/>
      <c r="O28" s="391"/>
    </row>
    <row r="29" spans="1:15" s="392" customFormat="1" ht="12">
      <c r="A29" s="395"/>
      <c r="B29" s="400"/>
      <c r="C29" s="406" t="s">
        <v>455</v>
      </c>
      <c r="D29" s="405">
        <v>3179</v>
      </c>
      <c r="E29" s="414">
        <v>3575</v>
      </c>
      <c r="F29" s="403">
        <v>2608</v>
      </c>
      <c r="H29" s="394"/>
      <c r="I29" s="394"/>
      <c r="J29" s="394"/>
      <c r="K29" s="394"/>
      <c r="L29" s="394"/>
      <c r="M29" s="394"/>
      <c r="N29" s="394"/>
      <c r="O29" s="391"/>
    </row>
    <row r="30" spans="1:15" s="392" customFormat="1" ht="12">
      <c r="A30" s="395"/>
      <c r="B30" s="400"/>
      <c r="C30" s="406" t="s">
        <v>456</v>
      </c>
      <c r="D30" s="405">
        <v>3238</v>
      </c>
      <c r="E30" s="414">
        <v>3735</v>
      </c>
      <c r="F30" s="403">
        <v>2608</v>
      </c>
      <c r="H30" s="394"/>
      <c r="I30" s="394"/>
      <c r="J30" s="394"/>
      <c r="K30" s="394"/>
      <c r="L30" s="394"/>
      <c r="M30" s="394"/>
      <c r="N30" s="394"/>
      <c r="O30" s="391"/>
    </row>
    <row r="31" spans="1:15" s="392" customFormat="1" ht="12">
      <c r="A31" s="395"/>
      <c r="B31" s="400"/>
      <c r="C31" s="406" t="s">
        <v>457</v>
      </c>
      <c r="D31" s="405">
        <v>3151</v>
      </c>
      <c r="E31" s="414">
        <v>3585</v>
      </c>
      <c r="F31" s="403">
        <v>2608</v>
      </c>
      <c r="H31" s="394"/>
      <c r="I31" s="394"/>
      <c r="J31" s="394"/>
      <c r="K31" s="394"/>
      <c r="L31" s="394"/>
      <c r="M31" s="394"/>
      <c r="N31" s="394"/>
      <c r="O31" s="391"/>
    </row>
    <row r="32" spans="1:15" s="392" customFormat="1" ht="13.5">
      <c r="A32" s="395"/>
      <c r="B32" s="400"/>
      <c r="C32" s="406" t="s">
        <v>458</v>
      </c>
      <c r="D32" s="405">
        <v>3130</v>
      </c>
      <c r="E32" s="414">
        <v>3555</v>
      </c>
      <c r="F32" s="403">
        <v>2608</v>
      </c>
      <c r="H32" s="394"/>
      <c r="I32" s="394"/>
      <c r="J32" s="394"/>
      <c r="K32" s="394"/>
      <c r="L32" s="394"/>
      <c r="M32" s="394"/>
      <c r="N32" s="394"/>
      <c r="O32" s="391"/>
    </row>
    <row r="33" spans="1:15" s="392" customFormat="1" ht="12">
      <c r="A33" s="395"/>
      <c r="B33" s="400"/>
      <c r="C33" s="406" t="s">
        <v>459</v>
      </c>
      <c r="D33" s="405">
        <v>1419</v>
      </c>
      <c r="E33" s="414">
        <v>1846</v>
      </c>
      <c r="F33" s="403">
        <v>1726</v>
      </c>
      <c r="H33" s="394"/>
      <c r="I33" s="394"/>
      <c r="J33" s="394"/>
      <c r="K33" s="394"/>
      <c r="L33" s="394"/>
      <c r="M33" s="394"/>
      <c r="N33" s="394"/>
      <c r="O33" s="391"/>
    </row>
    <row r="34" spans="1:15" s="392" customFormat="1" ht="12">
      <c r="A34" s="395"/>
      <c r="B34" s="400"/>
      <c r="C34" s="406" t="s">
        <v>460</v>
      </c>
      <c r="D34" s="405">
        <v>1419</v>
      </c>
      <c r="E34" s="414">
        <v>1846</v>
      </c>
      <c r="F34" s="403">
        <v>1726</v>
      </c>
      <c r="H34" s="394"/>
      <c r="I34" s="394"/>
      <c r="J34" s="394"/>
      <c r="K34" s="394"/>
      <c r="L34" s="394"/>
      <c r="M34" s="394"/>
      <c r="N34" s="394"/>
      <c r="O34" s="391"/>
    </row>
    <row r="35" spans="1:15" s="392" customFormat="1" ht="12">
      <c r="A35" s="395"/>
      <c r="B35" s="400"/>
      <c r="C35" s="406" t="s">
        <v>461</v>
      </c>
      <c r="D35" s="405">
        <v>2</v>
      </c>
      <c r="E35" s="414">
        <v>4</v>
      </c>
      <c r="F35" s="407">
        <v>0</v>
      </c>
      <c r="H35" s="394"/>
      <c r="I35" s="394"/>
      <c r="J35" s="394"/>
      <c r="K35" s="394"/>
      <c r="L35" s="394"/>
      <c r="M35" s="394"/>
      <c r="N35" s="394"/>
      <c r="O35" s="391"/>
    </row>
    <row r="36" spans="1:15" s="392" customFormat="1" ht="12">
      <c r="A36" s="395"/>
      <c r="B36" s="400"/>
      <c r="C36" s="406" t="s">
        <v>462</v>
      </c>
      <c r="D36" s="405">
        <v>825</v>
      </c>
      <c r="E36" s="414">
        <v>781</v>
      </c>
      <c r="F36" s="407">
        <v>0</v>
      </c>
      <c r="H36" s="394"/>
      <c r="I36" s="394"/>
      <c r="J36" s="394"/>
      <c r="K36" s="394"/>
      <c r="L36" s="394"/>
      <c r="M36" s="394"/>
      <c r="N36" s="394"/>
      <c r="O36" s="391"/>
    </row>
    <row r="37" spans="1:15" s="392" customFormat="1" ht="12">
      <c r="A37" s="415"/>
      <c r="B37" s="416"/>
      <c r="C37" s="417" t="s">
        <v>463</v>
      </c>
      <c r="D37" s="418">
        <v>8190</v>
      </c>
      <c r="E37" s="418">
        <v>8340</v>
      </c>
      <c r="F37" s="419">
        <v>7373</v>
      </c>
      <c r="H37" s="394"/>
      <c r="I37" s="394"/>
      <c r="J37" s="394"/>
      <c r="K37" s="394"/>
      <c r="L37" s="394"/>
      <c r="M37" s="394"/>
      <c r="N37" s="394"/>
      <c r="O37" s="391"/>
    </row>
    <row r="38" spans="1:14" s="425" customFormat="1" ht="12" customHeight="1">
      <c r="A38" s="420" t="s">
        <v>598</v>
      </c>
      <c r="B38" s="421"/>
      <c r="C38" s="421"/>
      <c r="D38" s="422"/>
      <c r="E38" s="423"/>
      <c r="F38" s="422"/>
      <c r="G38" s="424"/>
      <c r="H38" s="424"/>
      <c r="I38" s="424"/>
      <c r="J38" s="424"/>
      <c r="K38" s="424"/>
      <c r="L38" s="424"/>
      <c r="M38" s="424"/>
      <c r="N38" s="424"/>
    </row>
    <row r="39" spans="2:14" s="425" customFormat="1" ht="12" customHeight="1">
      <c r="B39" s="421"/>
      <c r="C39" s="421"/>
      <c r="D39" s="422"/>
      <c r="E39" s="423"/>
      <c r="F39" s="422"/>
      <c r="G39" s="424"/>
      <c r="H39" s="424"/>
      <c r="I39" s="424"/>
      <c r="J39" s="424"/>
      <c r="K39" s="424"/>
      <c r="L39" s="424"/>
      <c r="M39" s="424"/>
      <c r="N39" s="424"/>
    </row>
    <row r="40" spans="2:14" s="425" customFormat="1" ht="12" customHeight="1">
      <c r="B40" s="421"/>
      <c r="C40" s="426"/>
      <c r="D40" s="422"/>
      <c r="E40" s="423"/>
      <c r="F40" s="422"/>
      <c r="G40" s="424"/>
      <c r="H40" s="424"/>
      <c r="I40" s="424"/>
      <c r="J40" s="424"/>
      <c r="K40" s="424"/>
      <c r="L40" s="424"/>
      <c r="M40" s="424"/>
      <c r="N40" s="424"/>
    </row>
    <row r="41" spans="2:14" s="425" customFormat="1" ht="12" customHeight="1">
      <c r="B41" s="421"/>
      <c r="C41" s="421"/>
      <c r="E41" s="427"/>
      <c r="G41" s="424"/>
      <c r="H41" s="424"/>
      <c r="I41" s="424"/>
      <c r="J41" s="424"/>
      <c r="K41" s="424"/>
      <c r="L41" s="424"/>
      <c r="M41" s="424"/>
      <c r="N41" s="424"/>
    </row>
    <row r="42" spans="1:15" ht="13.5">
      <c r="A42" s="428"/>
      <c r="B42" s="429"/>
      <c r="C42" s="429"/>
      <c r="D42" s="430"/>
      <c r="E42" s="431"/>
      <c r="F42" s="430"/>
      <c r="G42" s="432"/>
      <c r="H42" s="432"/>
      <c r="I42" s="432"/>
      <c r="J42" s="432"/>
      <c r="K42" s="432"/>
      <c r="L42" s="432"/>
      <c r="M42" s="432"/>
      <c r="N42" s="432"/>
      <c r="O42" s="428"/>
    </row>
    <row r="43" spans="1:15" ht="13.5">
      <c r="A43" s="428"/>
      <c r="B43" s="433"/>
      <c r="C43" s="434"/>
      <c r="D43" s="434"/>
      <c r="E43" s="435"/>
      <c r="F43" s="434"/>
      <c r="G43" s="436"/>
      <c r="H43" s="432"/>
      <c r="I43" s="432"/>
      <c r="J43" s="432"/>
      <c r="K43" s="432"/>
      <c r="L43" s="432"/>
      <c r="M43" s="432"/>
      <c r="N43" s="432"/>
      <c r="O43" s="428"/>
    </row>
    <row r="44" spans="1:15" ht="13.5">
      <c r="A44" s="428"/>
      <c r="B44" s="437"/>
      <c r="C44" s="438"/>
      <c r="D44" s="439"/>
      <c r="E44" s="440"/>
      <c r="F44" s="439"/>
      <c r="G44" s="441"/>
      <c r="H44" s="442"/>
      <c r="I44" s="432"/>
      <c r="J44" s="432"/>
      <c r="K44" s="432"/>
      <c r="L44" s="432"/>
      <c r="M44" s="432"/>
      <c r="N44" s="432"/>
      <c r="O44" s="428"/>
    </row>
    <row r="45" spans="1:15" ht="13.5">
      <c r="A45" s="428"/>
      <c r="B45" s="443"/>
      <c r="C45" s="442"/>
      <c r="D45" s="441"/>
      <c r="E45" s="444"/>
      <c r="F45" s="441"/>
      <c r="G45" s="441"/>
      <c r="H45" s="442"/>
      <c r="I45" s="432"/>
      <c r="J45" s="432"/>
      <c r="K45" s="432"/>
      <c r="L45" s="432"/>
      <c r="M45" s="432"/>
      <c r="N45" s="432"/>
      <c r="O45" s="428"/>
    </row>
    <row r="46" spans="1:15" ht="13.5">
      <c r="A46" s="428"/>
      <c r="B46" s="443"/>
      <c r="C46" s="442"/>
      <c r="D46" s="442"/>
      <c r="E46" s="445"/>
      <c r="F46" s="438"/>
      <c r="G46" s="442"/>
      <c r="H46" s="442"/>
      <c r="I46" s="432"/>
      <c r="J46" s="432"/>
      <c r="K46" s="432"/>
      <c r="L46" s="432"/>
      <c r="M46" s="432"/>
      <c r="N46" s="432"/>
      <c r="O46" s="428"/>
    </row>
    <row r="47" spans="1:15" ht="13.5">
      <c r="A47" s="428"/>
      <c r="B47" s="446"/>
      <c r="C47" s="443"/>
      <c r="D47" s="442"/>
      <c r="E47" s="447"/>
      <c r="F47" s="442"/>
      <c r="G47" s="442"/>
      <c r="H47" s="442"/>
      <c r="I47" s="432"/>
      <c r="J47" s="432"/>
      <c r="K47" s="432"/>
      <c r="L47" s="432"/>
      <c r="M47" s="432"/>
      <c r="N47" s="432"/>
      <c r="O47" s="428"/>
    </row>
    <row r="48" spans="1:15" ht="13.5">
      <c r="A48" s="428"/>
      <c r="B48" s="443"/>
      <c r="C48" s="443"/>
      <c r="D48" s="442"/>
      <c r="E48" s="447"/>
      <c r="F48" s="442"/>
      <c r="G48" s="442"/>
      <c r="H48" s="442"/>
      <c r="I48" s="432"/>
      <c r="J48" s="432"/>
      <c r="K48" s="432"/>
      <c r="L48" s="432"/>
      <c r="M48" s="432"/>
      <c r="N48" s="432"/>
      <c r="O48" s="428"/>
    </row>
    <row r="49" spans="1:15" ht="13.5">
      <c r="A49" s="428"/>
      <c r="B49" s="428"/>
      <c r="C49" s="428"/>
      <c r="D49" s="432"/>
      <c r="E49" s="448"/>
      <c r="F49" s="432"/>
      <c r="G49" s="432"/>
      <c r="H49" s="432"/>
      <c r="I49" s="432"/>
      <c r="J49" s="432"/>
      <c r="K49" s="432"/>
      <c r="L49" s="432"/>
      <c r="M49" s="432"/>
      <c r="N49" s="432"/>
      <c r="O49" s="428"/>
    </row>
    <row r="50" spans="1:15" ht="13.5">
      <c r="A50" s="428"/>
      <c r="B50" s="428"/>
      <c r="C50" s="428"/>
      <c r="D50" s="432"/>
      <c r="E50" s="448"/>
      <c r="F50" s="432"/>
      <c r="G50" s="432"/>
      <c r="H50" s="432"/>
      <c r="I50" s="432"/>
      <c r="J50" s="432"/>
      <c r="K50" s="432"/>
      <c r="L50" s="432"/>
      <c r="M50" s="432"/>
      <c r="N50" s="432"/>
      <c r="O50" s="428"/>
    </row>
    <row r="51" spans="1:15" ht="13.5">
      <c r="A51" s="428"/>
      <c r="B51" s="428"/>
      <c r="C51" s="428"/>
      <c r="D51" s="432"/>
      <c r="E51" s="448"/>
      <c r="F51" s="432"/>
      <c r="G51" s="432"/>
      <c r="H51" s="432"/>
      <c r="I51" s="432"/>
      <c r="J51" s="432"/>
      <c r="K51" s="432"/>
      <c r="L51" s="432"/>
      <c r="M51" s="432"/>
      <c r="N51" s="432"/>
      <c r="O51" s="428"/>
    </row>
    <row r="52" spans="1:15" ht="13.5">
      <c r="A52" s="428"/>
      <c r="B52" s="428"/>
      <c r="C52" s="428"/>
      <c r="D52" s="432"/>
      <c r="E52" s="448"/>
      <c r="F52" s="432"/>
      <c r="G52" s="432"/>
      <c r="H52" s="432"/>
      <c r="I52" s="432"/>
      <c r="J52" s="432"/>
      <c r="K52" s="432"/>
      <c r="L52" s="432"/>
      <c r="M52" s="432"/>
      <c r="N52" s="432"/>
      <c r="O52" s="428"/>
    </row>
    <row r="53" spans="1:15" ht="13.5">
      <c r="A53" s="428"/>
      <c r="B53" s="428"/>
      <c r="C53" s="428"/>
      <c r="D53" s="432"/>
      <c r="E53" s="448"/>
      <c r="F53" s="432"/>
      <c r="G53" s="432"/>
      <c r="H53" s="432"/>
      <c r="I53" s="432"/>
      <c r="J53" s="432"/>
      <c r="K53" s="432"/>
      <c r="L53" s="432"/>
      <c r="M53" s="432"/>
      <c r="N53" s="432"/>
      <c r="O53" s="428"/>
    </row>
    <row r="54" spans="1:15" ht="13.5">
      <c r="A54" s="428"/>
      <c r="B54" s="428"/>
      <c r="C54" s="428"/>
      <c r="D54" s="432"/>
      <c r="E54" s="448"/>
      <c r="F54" s="432"/>
      <c r="G54" s="432"/>
      <c r="H54" s="432"/>
      <c r="I54" s="432"/>
      <c r="J54" s="432"/>
      <c r="K54" s="432"/>
      <c r="L54" s="432"/>
      <c r="M54" s="432"/>
      <c r="N54" s="432"/>
      <c r="O54" s="428"/>
    </row>
    <row r="55" spans="1:15" ht="13.5">
      <c r="A55" s="428"/>
      <c r="B55" s="428"/>
      <c r="C55" s="428"/>
      <c r="D55" s="432"/>
      <c r="E55" s="448"/>
      <c r="F55" s="432"/>
      <c r="G55" s="432"/>
      <c r="H55" s="432"/>
      <c r="I55" s="432"/>
      <c r="J55" s="432"/>
      <c r="K55" s="432"/>
      <c r="L55" s="432"/>
      <c r="M55" s="432"/>
      <c r="N55" s="432"/>
      <c r="O55" s="428"/>
    </row>
    <row r="56" spans="1:15" ht="13.5">
      <c r="A56" s="428"/>
      <c r="B56" s="428"/>
      <c r="C56" s="428"/>
      <c r="D56" s="432"/>
      <c r="E56" s="448"/>
      <c r="F56" s="432"/>
      <c r="G56" s="432"/>
      <c r="H56" s="432"/>
      <c r="I56" s="432"/>
      <c r="J56" s="432"/>
      <c r="K56" s="432"/>
      <c r="L56" s="432"/>
      <c r="M56" s="432"/>
      <c r="N56" s="432"/>
      <c r="O56" s="428"/>
    </row>
    <row r="57" spans="1:15" ht="13.5">
      <c r="A57" s="428"/>
      <c r="B57" s="428"/>
      <c r="C57" s="428"/>
      <c r="D57" s="432"/>
      <c r="E57" s="448"/>
      <c r="F57" s="432"/>
      <c r="G57" s="432"/>
      <c r="H57" s="432"/>
      <c r="I57" s="432"/>
      <c r="J57" s="432"/>
      <c r="K57" s="432"/>
      <c r="L57" s="432"/>
      <c r="M57" s="432"/>
      <c r="N57" s="432"/>
      <c r="O57" s="428"/>
    </row>
    <row r="58" spans="1:15" ht="13.5">
      <c r="A58" s="428"/>
      <c r="B58" s="428"/>
      <c r="C58" s="428"/>
      <c r="D58" s="428"/>
      <c r="E58" s="449"/>
      <c r="F58" s="428"/>
      <c r="G58" s="428"/>
      <c r="H58" s="428"/>
      <c r="I58" s="428"/>
      <c r="J58" s="428"/>
      <c r="K58" s="428"/>
      <c r="L58" s="428"/>
      <c r="M58" s="428"/>
      <c r="N58" s="428"/>
      <c r="O58" s="428"/>
    </row>
    <row r="59" spans="1:15" ht="13.5">
      <c r="A59" s="428"/>
      <c r="B59" s="428"/>
      <c r="C59" s="428"/>
      <c r="D59" s="428"/>
      <c r="E59" s="449"/>
      <c r="F59" s="428"/>
      <c r="G59" s="428"/>
      <c r="H59" s="428"/>
      <c r="I59" s="428"/>
      <c r="J59" s="428"/>
      <c r="K59" s="428"/>
      <c r="L59" s="428"/>
      <c r="M59" s="428"/>
      <c r="N59" s="428"/>
      <c r="O59" s="428"/>
    </row>
    <row r="60" spans="1:15" ht="13.5">
      <c r="A60" s="428"/>
      <c r="B60" s="428"/>
      <c r="C60" s="428"/>
      <c r="D60" s="428"/>
      <c r="E60" s="449"/>
      <c r="F60" s="428"/>
      <c r="G60" s="428"/>
      <c r="H60" s="428"/>
      <c r="I60" s="428"/>
      <c r="J60" s="428"/>
      <c r="K60" s="428"/>
      <c r="L60" s="428"/>
      <c r="M60" s="428"/>
      <c r="N60" s="428"/>
      <c r="O60" s="428"/>
    </row>
    <row r="61" spans="1:15" ht="13.5">
      <c r="A61" s="428"/>
      <c r="B61" s="428"/>
      <c r="C61" s="428"/>
      <c r="D61" s="428"/>
      <c r="E61" s="449"/>
      <c r="F61" s="428"/>
      <c r="G61" s="428"/>
      <c r="H61" s="428"/>
      <c r="I61" s="428"/>
      <c r="J61" s="428"/>
      <c r="K61" s="428"/>
      <c r="L61" s="428"/>
      <c r="M61" s="428"/>
      <c r="N61" s="428"/>
      <c r="O61" s="428"/>
    </row>
    <row r="62" spans="1:15" ht="13.5">
      <c r="A62" s="428"/>
      <c r="B62" s="428"/>
      <c r="C62" s="428"/>
      <c r="D62" s="428"/>
      <c r="E62" s="449"/>
      <c r="F62" s="428"/>
      <c r="G62" s="428"/>
      <c r="H62" s="428"/>
      <c r="I62" s="428"/>
      <c r="J62" s="428"/>
      <c r="K62" s="428"/>
      <c r="L62" s="428"/>
      <c r="M62" s="428"/>
      <c r="N62" s="428"/>
      <c r="O62" s="428"/>
    </row>
  </sheetData>
  <sheetProtection/>
  <mergeCells count="5">
    <mergeCell ref="D3:D4"/>
    <mergeCell ref="E3:E4"/>
    <mergeCell ref="F3:F4"/>
    <mergeCell ref="A4:B4"/>
    <mergeCell ref="A5:C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7"/>
  <sheetViews>
    <sheetView zoomScaleSheetLayoutView="130" zoomScalePageLayoutView="0" workbookViewId="0" topLeftCell="A1">
      <selection activeCell="H1" sqref="H1"/>
    </sheetView>
  </sheetViews>
  <sheetFormatPr defaultColWidth="3.3984375" defaultRowHeight="14.25"/>
  <cols>
    <col min="1" max="1" width="1.69921875" style="232" customWidth="1"/>
    <col min="2" max="2" width="2.8984375" style="232" customWidth="1"/>
    <col min="3" max="3" width="19.8984375" style="232" customWidth="1"/>
    <col min="4" max="7" width="10.59765625" style="232" customWidth="1"/>
    <col min="8" max="255" width="9" style="232" customWidth="1"/>
    <col min="256" max="16384" width="3.3984375" style="232" customWidth="1"/>
  </cols>
  <sheetData>
    <row r="1" spans="1:256" s="1" customFormat="1" ht="15" customHeight="1">
      <c r="A1" s="4" t="s">
        <v>464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  <c r="IU1" s="76"/>
      <c r="IV1" s="76"/>
    </row>
    <row r="2" spans="1:256" ht="9.75" customHeight="1" thickBo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7"/>
      <c r="CM2" s="287"/>
      <c r="CN2" s="287"/>
      <c r="CO2" s="287"/>
      <c r="CP2" s="287"/>
      <c r="CQ2" s="287"/>
      <c r="CR2" s="287"/>
      <c r="CS2" s="287"/>
      <c r="CT2" s="287"/>
      <c r="CU2" s="287"/>
      <c r="CV2" s="287"/>
      <c r="CW2" s="287"/>
      <c r="CX2" s="287"/>
      <c r="CY2" s="287"/>
      <c r="CZ2" s="287"/>
      <c r="DA2" s="287"/>
      <c r="DB2" s="287"/>
      <c r="DC2" s="287"/>
      <c r="DD2" s="287"/>
      <c r="DE2" s="287"/>
      <c r="DF2" s="287"/>
      <c r="DG2" s="287"/>
      <c r="DH2" s="287"/>
      <c r="DI2" s="287"/>
      <c r="DJ2" s="287"/>
      <c r="DK2" s="287"/>
      <c r="DL2" s="287"/>
      <c r="DM2" s="287"/>
      <c r="DN2" s="287"/>
      <c r="DO2" s="287"/>
      <c r="DP2" s="287"/>
      <c r="DQ2" s="287"/>
      <c r="DR2" s="287"/>
      <c r="DS2" s="287"/>
      <c r="DT2" s="287"/>
      <c r="DU2" s="287"/>
      <c r="DV2" s="287"/>
      <c r="DW2" s="287"/>
      <c r="DX2" s="287"/>
      <c r="DY2" s="287"/>
      <c r="DZ2" s="287"/>
      <c r="EA2" s="287"/>
      <c r="EB2" s="287"/>
      <c r="EC2" s="287"/>
      <c r="ED2" s="287"/>
      <c r="EE2" s="287"/>
      <c r="EF2" s="287"/>
      <c r="EG2" s="287"/>
      <c r="EH2" s="287"/>
      <c r="EI2" s="287"/>
      <c r="EJ2" s="287"/>
      <c r="EK2" s="287"/>
      <c r="EL2" s="287"/>
      <c r="EM2" s="287"/>
      <c r="EN2" s="287"/>
      <c r="EO2" s="287"/>
      <c r="EP2" s="287"/>
      <c r="EQ2" s="287"/>
      <c r="ER2" s="287"/>
      <c r="ES2" s="287"/>
      <c r="ET2" s="287"/>
      <c r="EU2" s="287"/>
      <c r="EV2" s="287"/>
      <c r="EW2" s="287"/>
      <c r="EX2" s="287"/>
      <c r="EY2" s="287"/>
      <c r="EZ2" s="287"/>
      <c r="FA2" s="287"/>
      <c r="FB2" s="287"/>
      <c r="FC2" s="287"/>
      <c r="FD2" s="287"/>
      <c r="FE2" s="287"/>
      <c r="FF2" s="287"/>
      <c r="FG2" s="287"/>
      <c r="FH2" s="287"/>
      <c r="FI2" s="287"/>
      <c r="FJ2" s="287"/>
      <c r="FK2" s="287"/>
      <c r="FL2" s="287"/>
      <c r="FM2" s="287"/>
      <c r="FN2" s="287"/>
      <c r="FO2" s="287"/>
      <c r="FP2" s="287"/>
      <c r="FQ2" s="287"/>
      <c r="FR2" s="287"/>
      <c r="FS2" s="287"/>
      <c r="FT2" s="287"/>
      <c r="FU2" s="287"/>
      <c r="FV2" s="287"/>
      <c r="FW2" s="287"/>
      <c r="FX2" s="287"/>
      <c r="FY2" s="287"/>
      <c r="FZ2" s="287"/>
      <c r="GA2" s="287"/>
      <c r="GB2" s="287"/>
      <c r="GC2" s="287"/>
      <c r="GD2" s="287"/>
      <c r="GE2" s="287"/>
      <c r="GF2" s="287"/>
      <c r="GG2" s="287"/>
      <c r="GH2" s="287"/>
      <c r="GI2" s="287"/>
      <c r="GJ2" s="287"/>
      <c r="GK2" s="287"/>
      <c r="GL2" s="287"/>
      <c r="GM2" s="287"/>
      <c r="GN2" s="287"/>
      <c r="GO2" s="287"/>
      <c r="GP2" s="287"/>
      <c r="GQ2" s="287"/>
      <c r="GR2" s="287"/>
      <c r="GS2" s="287"/>
      <c r="GT2" s="287"/>
      <c r="GU2" s="287"/>
      <c r="GV2" s="287"/>
      <c r="GW2" s="287"/>
      <c r="GX2" s="287"/>
      <c r="GY2" s="287"/>
      <c r="GZ2" s="287"/>
      <c r="HA2" s="287"/>
      <c r="HB2" s="287"/>
      <c r="HC2" s="287"/>
      <c r="HD2" s="287"/>
      <c r="HE2" s="287"/>
      <c r="HF2" s="287"/>
      <c r="HG2" s="287"/>
      <c r="HH2" s="287"/>
      <c r="HI2" s="287"/>
      <c r="HJ2" s="287"/>
      <c r="HK2" s="287"/>
      <c r="HL2" s="287"/>
      <c r="HM2" s="287"/>
      <c r="HN2" s="287"/>
      <c r="HO2" s="287"/>
      <c r="HP2" s="287"/>
      <c r="HQ2" s="287"/>
      <c r="HR2" s="287"/>
      <c r="HS2" s="287"/>
      <c r="HT2" s="287"/>
      <c r="HU2" s="287"/>
      <c r="HV2" s="287"/>
      <c r="HW2" s="287"/>
      <c r="HX2" s="287"/>
      <c r="HY2" s="287"/>
      <c r="HZ2" s="287"/>
      <c r="IA2" s="287"/>
      <c r="IB2" s="287"/>
      <c r="IC2" s="287"/>
      <c r="ID2" s="287"/>
      <c r="IE2" s="287"/>
      <c r="IF2" s="287"/>
      <c r="IG2" s="287"/>
      <c r="IH2" s="287"/>
      <c r="II2" s="287"/>
      <c r="IJ2" s="287"/>
      <c r="IK2" s="287"/>
      <c r="IL2" s="287"/>
      <c r="IM2" s="287"/>
      <c r="IN2" s="287"/>
      <c r="IO2" s="287"/>
      <c r="IP2" s="287"/>
      <c r="IQ2" s="287"/>
      <c r="IR2" s="287"/>
      <c r="IS2" s="287"/>
      <c r="IT2" s="287"/>
      <c r="IU2" s="287"/>
      <c r="IV2" s="287"/>
    </row>
    <row r="3" spans="1:256" ht="15" customHeight="1" thickTop="1">
      <c r="A3" s="450"/>
      <c r="B3" s="355"/>
      <c r="C3" s="451" t="s">
        <v>373</v>
      </c>
      <c r="D3" s="1089">
        <v>24</v>
      </c>
      <c r="E3" s="1090"/>
      <c r="F3" s="1089">
        <v>25</v>
      </c>
      <c r="G3" s="1091"/>
      <c r="H3" s="1128">
        <v>26</v>
      </c>
      <c r="I3" s="1129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332"/>
      <c r="CT3" s="332"/>
      <c r="CU3" s="332"/>
      <c r="CV3" s="332"/>
      <c r="CW3" s="332"/>
      <c r="CX3" s="332"/>
      <c r="CY3" s="332"/>
      <c r="CZ3" s="332"/>
      <c r="DA3" s="332"/>
      <c r="DB3" s="332"/>
      <c r="DC3" s="332"/>
      <c r="DD3" s="332"/>
      <c r="DE3" s="332"/>
      <c r="DF3" s="332"/>
      <c r="DG3" s="332"/>
      <c r="DH3" s="332"/>
      <c r="DI3" s="332"/>
      <c r="DJ3" s="332"/>
      <c r="DK3" s="332"/>
      <c r="DL3" s="332"/>
      <c r="DM3" s="332"/>
      <c r="DN3" s="332"/>
      <c r="DO3" s="332"/>
      <c r="DP3" s="332"/>
      <c r="DQ3" s="332"/>
      <c r="DR3" s="332"/>
      <c r="DS3" s="332"/>
      <c r="DT3" s="332"/>
      <c r="DU3" s="332"/>
      <c r="DV3" s="332"/>
      <c r="DW3" s="332"/>
      <c r="DX3" s="332"/>
      <c r="DY3" s="332"/>
      <c r="DZ3" s="332"/>
      <c r="EA3" s="332"/>
      <c r="EB3" s="332"/>
      <c r="EC3" s="332"/>
      <c r="ED3" s="332"/>
      <c r="EE3" s="332"/>
      <c r="EF3" s="332"/>
      <c r="EG3" s="332"/>
      <c r="EH3" s="332"/>
      <c r="EI3" s="332"/>
      <c r="EJ3" s="332"/>
      <c r="EK3" s="332"/>
      <c r="EL3" s="332"/>
      <c r="EM3" s="332"/>
      <c r="EN3" s="332"/>
      <c r="EO3" s="332"/>
      <c r="EP3" s="332"/>
      <c r="EQ3" s="332"/>
      <c r="ER3" s="332"/>
      <c r="ES3" s="332"/>
      <c r="ET3" s="332"/>
      <c r="EU3" s="332"/>
      <c r="EV3" s="332"/>
      <c r="EW3" s="332"/>
      <c r="EX3" s="332"/>
      <c r="EY3" s="332"/>
      <c r="EZ3" s="332"/>
      <c r="FA3" s="332"/>
      <c r="FB3" s="332"/>
      <c r="FC3" s="332"/>
      <c r="FD3" s="332"/>
      <c r="FE3" s="332"/>
      <c r="FF3" s="332"/>
      <c r="FG3" s="332"/>
      <c r="FH3" s="332"/>
      <c r="FI3" s="332"/>
      <c r="FJ3" s="332"/>
      <c r="FK3" s="332"/>
      <c r="FL3" s="332"/>
      <c r="FM3" s="332"/>
      <c r="FN3" s="332"/>
      <c r="FO3" s="332"/>
      <c r="FP3" s="332"/>
      <c r="FQ3" s="332"/>
      <c r="FR3" s="332"/>
      <c r="FS3" s="332"/>
      <c r="FT3" s="332"/>
      <c r="FU3" s="332"/>
      <c r="FV3" s="332"/>
      <c r="FW3" s="332"/>
      <c r="FX3" s="332"/>
      <c r="FY3" s="332"/>
      <c r="FZ3" s="332"/>
      <c r="GA3" s="332"/>
      <c r="GB3" s="332"/>
      <c r="GC3" s="332"/>
      <c r="GD3" s="332"/>
      <c r="GE3" s="332"/>
      <c r="GF3" s="332"/>
      <c r="GG3" s="332"/>
      <c r="GH3" s="332"/>
      <c r="GI3" s="332"/>
      <c r="GJ3" s="332"/>
      <c r="GK3" s="332"/>
      <c r="GL3" s="332"/>
      <c r="GM3" s="332"/>
      <c r="GN3" s="332"/>
      <c r="GO3" s="332"/>
      <c r="GP3" s="332"/>
      <c r="GQ3" s="332"/>
      <c r="GR3" s="332"/>
      <c r="GS3" s="332"/>
      <c r="GT3" s="332"/>
      <c r="GU3" s="332"/>
      <c r="GV3" s="332"/>
      <c r="GW3" s="332"/>
      <c r="GX3" s="332"/>
      <c r="GY3" s="332"/>
      <c r="GZ3" s="332"/>
      <c r="HA3" s="332"/>
      <c r="HB3" s="332"/>
      <c r="HC3" s="332"/>
      <c r="HD3" s="332"/>
      <c r="HE3" s="332"/>
      <c r="HF3" s="332"/>
      <c r="HG3" s="332"/>
      <c r="HH3" s="332"/>
      <c r="HI3" s="332"/>
      <c r="HJ3" s="332"/>
      <c r="HK3" s="332"/>
      <c r="HL3" s="332"/>
      <c r="HM3" s="332"/>
      <c r="HN3" s="332"/>
      <c r="HO3" s="332"/>
      <c r="HP3" s="332"/>
      <c r="HQ3" s="332"/>
      <c r="HR3" s="332"/>
      <c r="HS3" s="332"/>
      <c r="HT3" s="332"/>
      <c r="HU3" s="332"/>
      <c r="HV3" s="332"/>
      <c r="HW3" s="332"/>
      <c r="HX3" s="332"/>
      <c r="HY3" s="332"/>
      <c r="HZ3" s="332"/>
      <c r="IA3" s="332"/>
      <c r="IB3" s="332"/>
      <c r="IC3" s="332"/>
      <c r="ID3" s="332"/>
      <c r="IE3" s="332"/>
      <c r="IF3" s="332"/>
      <c r="IG3" s="332"/>
      <c r="IH3" s="332"/>
      <c r="II3" s="332"/>
      <c r="IJ3" s="332"/>
      <c r="IK3" s="332"/>
      <c r="IL3" s="332"/>
      <c r="IM3" s="332"/>
      <c r="IN3" s="332"/>
      <c r="IO3" s="332"/>
      <c r="IP3" s="332"/>
      <c r="IQ3" s="332"/>
      <c r="IR3" s="332"/>
      <c r="IS3" s="332"/>
      <c r="IT3" s="332"/>
      <c r="IU3" s="332"/>
      <c r="IV3" s="332"/>
    </row>
    <row r="4" spans="1:256" ht="15" customHeight="1">
      <c r="A4" s="335" t="s">
        <v>361</v>
      </c>
      <c r="B4" s="335"/>
      <c r="C4" s="345"/>
      <c r="D4" s="356" t="s">
        <v>375</v>
      </c>
      <c r="E4" s="372" t="s">
        <v>465</v>
      </c>
      <c r="F4" s="356" t="s">
        <v>375</v>
      </c>
      <c r="G4" s="372" t="s">
        <v>465</v>
      </c>
      <c r="H4" s="91" t="s">
        <v>375</v>
      </c>
      <c r="I4" s="92" t="s">
        <v>465</v>
      </c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310"/>
      <c r="CL4" s="310"/>
      <c r="CM4" s="310"/>
      <c r="CN4" s="310"/>
      <c r="CO4" s="310"/>
      <c r="CP4" s="310"/>
      <c r="CQ4" s="310"/>
      <c r="CR4" s="310"/>
      <c r="CS4" s="310"/>
      <c r="CT4" s="310"/>
      <c r="CU4" s="310"/>
      <c r="CV4" s="310"/>
      <c r="CW4" s="310"/>
      <c r="CX4" s="310"/>
      <c r="CY4" s="310"/>
      <c r="CZ4" s="310"/>
      <c r="DA4" s="310"/>
      <c r="DB4" s="310"/>
      <c r="DC4" s="310"/>
      <c r="DD4" s="310"/>
      <c r="DE4" s="310"/>
      <c r="DF4" s="310"/>
      <c r="DG4" s="310"/>
      <c r="DH4" s="310"/>
      <c r="DI4" s="310"/>
      <c r="DJ4" s="310"/>
      <c r="DK4" s="310"/>
      <c r="DL4" s="310"/>
      <c r="DM4" s="310"/>
      <c r="DN4" s="310"/>
      <c r="DO4" s="310"/>
      <c r="DP4" s="310"/>
      <c r="DQ4" s="310"/>
      <c r="DR4" s="310"/>
      <c r="DS4" s="310"/>
      <c r="DT4" s="310"/>
      <c r="DU4" s="310"/>
      <c r="DV4" s="310"/>
      <c r="DW4" s="310"/>
      <c r="DX4" s="310"/>
      <c r="DY4" s="310"/>
      <c r="DZ4" s="310"/>
      <c r="EA4" s="310"/>
      <c r="EB4" s="310"/>
      <c r="EC4" s="310"/>
      <c r="ED4" s="310"/>
      <c r="EE4" s="310"/>
      <c r="EF4" s="310"/>
      <c r="EG4" s="310"/>
      <c r="EH4" s="310"/>
      <c r="EI4" s="310"/>
      <c r="EJ4" s="310"/>
      <c r="EK4" s="310"/>
      <c r="EL4" s="310"/>
      <c r="EM4" s="310"/>
      <c r="EN4" s="310"/>
      <c r="EO4" s="310"/>
      <c r="EP4" s="310"/>
      <c r="EQ4" s="310"/>
      <c r="ER4" s="310"/>
      <c r="ES4" s="310"/>
      <c r="ET4" s="310"/>
      <c r="EU4" s="310"/>
      <c r="EV4" s="310"/>
      <c r="EW4" s="310"/>
      <c r="EX4" s="310"/>
      <c r="EY4" s="310"/>
      <c r="EZ4" s="310"/>
      <c r="FA4" s="310"/>
      <c r="FB4" s="310"/>
      <c r="FC4" s="310"/>
      <c r="FD4" s="310"/>
      <c r="FE4" s="310"/>
      <c r="FF4" s="310"/>
      <c r="FG4" s="310"/>
      <c r="FH4" s="310"/>
      <c r="FI4" s="310"/>
      <c r="FJ4" s="310"/>
      <c r="FK4" s="310"/>
      <c r="FL4" s="310"/>
      <c r="FM4" s="310"/>
      <c r="FN4" s="310"/>
      <c r="FO4" s="310"/>
      <c r="FP4" s="310"/>
      <c r="FQ4" s="310"/>
      <c r="FR4" s="310"/>
      <c r="FS4" s="310"/>
      <c r="FT4" s="310"/>
      <c r="FU4" s="310"/>
      <c r="FV4" s="310"/>
      <c r="FW4" s="310"/>
      <c r="FX4" s="310"/>
      <c r="FY4" s="310"/>
      <c r="FZ4" s="310"/>
      <c r="GA4" s="310"/>
      <c r="GB4" s="310"/>
      <c r="GC4" s="310"/>
      <c r="GD4" s="310"/>
      <c r="GE4" s="310"/>
      <c r="GF4" s="310"/>
      <c r="GG4" s="310"/>
      <c r="GH4" s="310"/>
      <c r="GI4" s="310"/>
      <c r="GJ4" s="310"/>
      <c r="GK4" s="310"/>
      <c r="GL4" s="310"/>
      <c r="GM4" s="310"/>
      <c r="GN4" s="310"/>
      <c r="GO4" s="310"/>
      <c r="GP4" s="310"/>
      <c r="GQ4" s="310"/>
      <c r="GR4" s="310"/>
      <c r="GS4" s="310"/>
      <c r="GT4" s="310"/>
      <c r="GU4" s="310"/>
      <c r="GV4" s="310"/>
      <c r="GW4" s="310"/>
      <c r="GX4" s="310"/>
      <c r="GY4" s="310"/>
      <c r="GZ4" s="310"/>
      <c r="HA4" s="310"/>
      <c r="HB4" s="310"/>
      <c r="HC4" s="310"/>
      <c r="HD4" s="310"/>
      <c r="HE4" s="310"/>
      <c r="HF4" s="310"/>
      <c r="HG4" s="310"/>
      <c r="HH4" s="310"/>
      <c r="HI4" s="310"/>
      <c r="HJ4" s="310"/>
      <c r="HK4" s="310"/>
      <c r="HL4" s="310"/>
      <c r="HM4" s="310"/>
      <c r="HN4" s="310"/>
      <c r="HO4" s="310"/>
      <c r="HP4" s="310"/>
      <c r="HQ4" s="310"/>
      <c r="HR4" s="310"/>
      <c r="HS4" s="310"/>
      <c r="HT4" s="310"/>
      <c r="HU4" s="310"/>
      <c r="HV4" s="310"/>
      <c r="HW4" s="310"/>
      <c r="HX4" s="310"/>
      <c r="HY4" s="310"/>
      <c r="HZ4" s="310"/>
      <c r="IA4" s="310"/>
      <c r="IB4" s="310"/>
      <c r="IC4" s="310"/>
      <c r="ID4" s="310"/>
      <c r="IE4" s="310"/>
      <c r="IF4" s="310"/>
      <c r="IG4" s="310"/>
      <c r="IH4" s="310"/>
      <c r="II4" s="310"/>
      <c r="IJ4" s="310"/>
      <c r="IK4" s="310"/>
      <c r="IL4" s="310"/>
      <c r="IM4" s="310"/>
      <c r="IN4" s="310"/>
      <c r="IO4" s="310"/>
      <c r="IP4" s="310"/>
      <c r="IQ4" s="310"/>
      <c r="IR4" s="310"/>
      <c r="IS4" s="310"/>
      <c r="IT4" s="310"/>
      <c r="IU4" s="310"/>
      <c r="IV4" s="310"/>
    </row>
    <row r="5" spans="1:256" ht="18" customHeight="1">
      <c r="A5" s="1130" t="s">
        <v>316</v>
      </c>
      <c r="B5" s="1131"/>
      <c r="C5" s="1132"/>
      <c r="D5" s="452">
        <v>17153</v>
      </c>
      <c r="E5" s="452">
        <v>9084</v>
      </c>
      <c r="F5" s="452">
        <v>17208</v>
      </c>
      <c r="G5" s="452">
        <v>8560</v>
      </c>
      <c r="H5" s="245">
        <v>17158</v>
      </c>
      <c r="I5" s="245">
        <v>8271</v>
      </c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0"/>
      <c r="BH5" s="310"/>
      <c r="BI5" s="310"/>
      <c r="BJ5" s="310"/>
      <c r="BK5" s="310"/>
      <c r="BL5" s="310"/>
      <c r="BM5" s="310"/>
      <c r="BN5" s="310"/>
      <c r="BO5" s="310"/>
      <c r="BP5" s="310"/>
      <c r="BQ5" s="310"/>
      <c r="BR5" s="310"/>
      <c r="BS5" s="310"/>
      <c r="BT5" s="310"/>
      <c r="BU5" s="310"/>
      <c r="BV5" s="310"/>
      <c r="BW5" s="310"/>
      <c r="BX5" s="310"/>
      <c r="BY5" s="310"/>
      <c r="BZ5" s="310"/>
      <c r="CA5" s="310"/>
      <c r="CB5" s="310"/>
      <c r="CC5" s="310"/>
      <c r="CD5" s="310"/>
      <c r="CE5" s="310"/>
      <c r="CF5" s="310"/>
      <c r="CG5" s="310"/>
      <c r="CH5" s="310"/>
      <c r="CI5" s="310"/>
      <c r="CJ5" s="310"/>
      <c r="CK5" s="310"/>
      <c r="CL5" s="310"/>
      <c r="CM5" s="310"/>
      <c r="CN5" s="310"/>
      <c r="CO5" s="310"/>
      <c r="CP5" s="310"/>
      <c r="CQ5" s="310"/>
      <c r="CR5" s="310"/>
      <c r="CS5" s="310"/>
      <c r="CT5" s="310"/>
      <c r="CU5" s="310"/>
      <c r="CV5" s="310"/>
      <c r="CW5" s="310"/>
      <c r="CX5" s="310"/>
      <c r="CY5" s="310"/>
      <c r="CZ5" s="310"/>
      <c r="DA5" s="310"/>
      <c r="DB5" s="310"/>
      <c r="DC5" s="310"/>
      <c r="DD5" s="310"/>
      <c r="DE5" s="310"/>
      <c r="DF5" s="310"/>
      <c r="DG5" s="310"/>
      <c r="DH5" s="310"/>
      <c r="DI5" s="310"/>
      <c r="DJ5" s="310"/>
      <c r="DK5" s="310"/>
      <c r="DL5" s="310"/>
      <c r="DM5" s="310"/>
      <c r="DN5" s="310"/>
      <c r="DO5" s="310"/>
      <c r="DP5" s="310"/>
      <c r="DQ5" s="310"/>
      <c r="DR5" s="310"/>
      <c r="DS5" s="310"/>
      <c r="DT5" s="310"/>
      <c r="DU5" s="310"/>
      <c r="DV5" s="310"/>
      <c r="DW5" s="310"/>
      <c r="DX5" s="310"/>
      <c r="DY5" s="310"/>
      <c r="DZ5" s="310"/>
      <c r="EA5" s="310"/>
      <c r="EB5" s="310"/>
      <c r="EC5" s="310"/>
      <c r="ED5" s="310"/>
      <c r="EE5" s="310"/>
      <c r="EF5" s="310"/>
      <c r="EG5" s="310"/>
      <c r="EH5" s="310"/>
      <c r="EI5" s="310"/>
      <c r="EJ5" s="310"/>
      <c r="EK5" s="310"/>
      <c r="EL5" s="310"/>
      <c r="EM5" s="310"/>
      <c r="EN5" s="310"/>
      <c r="EO5" s="310"/>
      <c r="EP5" s="310"/>
      <c r="EQ5" s="310"/>
      <c r="ER5" s="310"/>
      <c r="ES5" s="310"/>
      <c r="ET5" s="310"/>
      <c r="EU5" s="310"/>
      <c r="EV5" s="310"/>
      <c r="EW5" s="310"/>
      <c r="EX5" s="310"/>
      <c r="EY5" s="310"/>
      <c r="EZ5" s="310"/>
      <c r="FA5" s="310"/>
      <c r="FB5" s="310"/>
      <c r="FC5" s="310"/>
      <c r="FD5" s="310"/>
      <c r="FE5" s="310"/>
      <c r="FF5" s="310"/>
      <c r="FG5" s="310"/>
      <c r="FH5" s="310"/>
      <c r="FI5" s="310"/>
      <c r="FJ5" s="310"/>
      <c r="FK5" s="310"/>
      <c r="FL5" s="310"/>
      <c r="FM5" s="310"/>
      <c r="FN5" s="310"/>
      <c r="FO5" s="310"/>
      <c r="FP5" s="310"/>
      <c r="FQ5" s="310"/>
      <c r="FR5" s="310"/>
      <c r="FS5" s="310"/>
      <c r="FT5" s="310"/>
      <c r="FU5" s="310"/>
      <c r="FV5" s="310"/>
      <c r="FW5" s="310"/>
      <c r="FX5" s="310"/>
      <c r="FY5" s="310"/>
      <c r="FZ5" s="310"/>
      <c r="GA5" s="310"/>
      <c r="GB5" s="310"/>
      <c r="GC5" s="310"/>
      <c r="GD5" s="310"/>
      <c r="GE5" s="310"/>
      <c r="GF5" s="310"/>
      <c r="GG5" s="310"/>
      <c r="GH5" s="310"/>
      <c r="GI5" s="310"/>
      <c r="GJ5" s="310"/>
      <c r="GK5" s="310"/>
      <c r="GL5" s="310"/>
      <c r="GM5" s="310"/>
      <c r="GN5" s="310"/>
      <c r="GO5" s="310"/>
      <c r="GP5" s="310"/>
      <c r="GQ5" s="310"/>
      <c r="GR5" s="310"/>
      <c r="GS5" s="310"/>
      <c r="GT5" s="310"/>
      <c r="GU5" s="310"/>
      <c r="GV5" s="310"/>
      <c r="GW5" s="310"/>
      <c r="GX5" s="310"/>
      <c r="GY5" s="310"/>
      <c r="GZ5" s="310"/>
      <c r="HA5" s="310"/>
      <c r="HB5" s="310"/>
      <c r="HC5" s="310"/>
      <c r="HD5" s="310"/>
      <c r="HE5" s="310"/>
      <c r="HF5" s="310"/>
      <c r="HG5" s="310"/>
      <c r="HH5" s="310"/>
      <c r="HI5" s="310"/>
      <c r="HJ5" s="310"/>
      <c r="HK5" s="310"/>
      <c r="HL5" s="310"/>
      <c r="HM5" s="310"/>
      <c r="HN5" s="310"/>
      <c r="HO5" s="310"/>
      <c r="HP5" s="310"/>
      <c r="HQ5" s="310"/>
      <c r="HR5" s="310"/>
      <c r="HS5" s="310"/>
      <c r="HT5" s="310"/>
      <c r="HU5" s="310"/>
      <c r="HV5" s="310"/>
      <c r="HW5" s="310"/>
      <c r="HX5" s="310"/>
      <c r="HY5" s="310"/>
      <c r="HZ5" s="310"/>
      <c r="IA5" s="310"/>
      <c r="IB5" s="310"/>
      <c r="IC5" s="310"/>
      <c r="ID5" s="310"/>
      <c r="IE5" s="310"/>
      <c r="IF5" s="310"/>
      <c r="IG5" s="310"/>
      <c r="IH5" s="310"/>
      <c r="II5" s="310"/>
      <c r="IJ5" s="310"/>
      <c r="IK5" s="310"/>
      <c r="IL5" s="310"/>
      <c r="IM5" s="310"/>
      <c r="IN5" s="310"/>
      <c r="IO5" s="310"/>
      <c r="IP5" s="310"/>
      <c r="IQ5" s="310"/>
      <c r="IR5" s="310"/>
      <c r="IS5" s="310"/>
      <c r="IT5" s="310"/>
      <c r="IU5" s="310"/>
      <c r="IV5" s="310"/>
    </row>
    <row r="6" spans="1:256" ht="4.5" customHeight="1">
      <c r="A6" s="310"/>
      <c r="B6" s="453"/>
      <c r="C6" s="380"/>
      <c r="D6" s="454"/>
      <c r="E6" s="455"/>
      <c r="F6" s="454"/>
      <c r="G6" s="455"/>
      <c r="H6" s="114"/>
      <c r="I6" s="113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310"/>
      <c r="CK6" s="310"/>
      <c r="CL6" s="310"/>
      <c r="CM6" s="310"/>
      <c r="CN6" s="310"/>
      <c r="CO6" s="310"/>
      <c r="CP6" s="310"/>
      <c r="CQ6" s="310"/>
      <c r="CR6" s="310"/>
      <c r="CS6" s="310"/>
      <c r="CT6" s="310"/>
      <c r="CU6" s="310"/>
      <c r="CV6" s="310"/>
      <c r="CW6" s="310"/>
      <c r="CX6" s="310"/>
      <c r="CY6" s="310"/>
      <c r="CZ6" s="310"/>
      <c r="DA6" s="310"/>
      <c r="DB6" s="310"/>
      <c r="DC6" s="310"/>
      <c r="DD6" s="310"/>
      <c r="DE6" s="310"/>
      <c r="DF6" s="310"/>
      <c r="DG6" s="310"/>
      <c r="DH6" s="310"/>
      <c r="DI6" s="310"/>
      <c r="DJ6" s="310"/>
      <c r="DK6" s="310"/>
      <c r="DL6" s="310"/>
      <c r="DM6" s="310"/>
      <c r="DN6" s="310"/>
      <c r="DO6" s="310"/>
      <c r="DP6" s="310"/>
      <c r="DQ6" s="310"/>
      <c r="DR6" s="310"/>
      <c r="DS6" s="310"/>
      <c r="DT6" s="310"/>
      <c r="DU6" s="310"/>
      <c r="DV6" s="310"/>
      <c r="DW6" s="310"/>
      <c r="DX6" s="310"/>
      <c r="DY6" s="310"/>
      <c r="DZ6" s="310"/>
      <c r="EA6" s="310"/>
      <c r="EB6" s="310"/>
      <c r="EC6" s="310"/>
      <c r="ED6" s="310"/>
      <c r="EE6" s="310"/>
      <c r="EF6" s="310"/>
      <c r="EG6" s="310"/>
      <c r="EH6" s="310"/>
      <c r="EI6" s="310"/>
      <c r="EJ6" s="310"/>
      <c r="EK6" s="310"/>
      <c r="EL6" s="310"/>
      <c r="EM6" s="310"/>
      <c r="EN6" s="310"/>
      <c r="EO6" s="310"/>
      <c r="EP6" s="310"/>
      <c r="EQ6" s="310"/>
      <c r="ER6" s="310"/>
      <c r="ES6" s="310"/>
      <c r="ET6" s="310"/>
      <c r="EU6" s="310"/>
      <c r="EV6" s="310"/>
      <c r="EW6" s="310"/>
      <c r="EX6" s="310"/>
      <c r="EY6" s="310"/>
      <c r="EZ6" s="310"/>
      <c r="FA6" s="310"/>
      <c r="FB6" s="310"/>
      <c r="FC6" s="310"/>
      <c r="FD6" s="310"/>
      <c r="FE6" s="310"/>
      <c r="FF6" s="310"/>
      <c r="FG6" s="310"/>
      <c r="FH6" s="310"/>
      <c r="FI6" s="310"/>
      <c r="FJ6" s="310"/>
      <c r="FK6" s="310"/>
      <c r="FL6" s="310"/>
      <c r="FM6" s="310"/>
      <c r="FN6" s="310"/>
      <c r="FO6" s="310"/>
      <c r="FP6" s="310"/>
      <c r="FQ6" s="310"/>
      <c r="FR6" s="310"/>
      <c r="FS6" s="310"/>
      <c r="FT6" s="310"/>
      <c r="FU6" s="310"/>
      <c r="FV6" s="310"/>
      <c r="FW6" s="310"/>
      <c r="FX6" s="310"/>
      <c r="FY6" s="310"/>
      <c r="FZ6" s="310"/>
      <c r="GA6" s="310"/>
      <c r="GB6" s="310"/>
      <c r="GC6" s="310"/>
      <c r="GD6" s="310"/>
      <c r="GE6" s="310"/>
      <c r="GF6" s="310"/>
      <c r="GG6" s="310"/>
      <c r="GH6" s="310"/>
      <c r="GI6" s="310"/>
      <c r="GJ6" s="310"/>
      <c r="GK6" s="310"/>
      <c r="GL6" s="310"/>
      <c r="GM6" s="310"/>
      <c r="GN6" s="310"/>
      <c r="GO6" s="310"/>
      <c r="GP6" s="310"/>
      <c r="GQ6" s="310"/>
      <c r="GR6" s="310"/>
      <c r="GS6" s="310"/>
      <c r="GT6" s="310"/>
      <c r="GU6" s="310"/>
      <c r="GV6" s="310"/>
      <c r="GW6" s="310"/>
      <c r="GX6" s="310"/>
      <c r="GY6" s="310"/>
      <c r="GZ6" s="310"/>
      <c r="HA6" s="310"/>
      <c r="HB6" s="310"/>
      <c r="HC6" s="310"/>
      <c r="HD6" s="310"/>
      <c r="HE6" s="310"/>
      <c r="HF6" s="310"/>
      <c r="HG6" s="310"/>
      <c r="HH6" s="310"/>
      <c r="HI6" s="310"/>
      <c r="HJ6" s="310"/>
      <c r="HK6" s="310"/>
      <c r="HL6" s="310"/>
      <c r="HM6" s="310"/>
      <c r="HN6" s="310"/>
      <c r="HO6" s="310"/>
      <c r="HP6" s="310"/>
      <c r="HQ6" s="310"/>
      <c r="HR6" s="310"/>
      <c r="HS6" s="310"/>
      <c r="HT6" s="310"/>
      <c r="HU6" s="310"/>
      <c r="HV6" s="310"/>
      <c r="HW6" s="310"/>
      <c r="HX6" s="310"/>
      <c r="HY6" s="310"/>
      <c r="HZ6" s="310"/>
      <c r="IA6" s="310"/>
      <c r="IB6" s="310"/>
      <c r="IC6" s="310"/>
      <c r="ID6" s="310"/>
      <c r="IE6" s="310"/>
      <c r="IF6" s="310"/>
      <c r="IG6" s="310"/>
      <c r="IH6" s="310"/>
      <c r="II6" s="310"/>
      <c r="IJ6" s="310"/>
      <c r="IK6" s="310"/>
      <c r="IL6" s="310"/>
      <c r="IM6" s="310"/>
      <c r="IN6" s="310"/>
      <c r="IO6" s="310"/>
      <c r="IP6" s="310"/>
      <c r="IQ6" s="310"/>
      <c r="IR6" s="310"/>
      <c r="IS6" s="310"/>
      <c r="IT6" s="310"/>
      <c r="IU6" s="310"/>
      <c r="IV6" s="310"/>
    </row>
    <row r="7" spans="1:256" ht="18" customHeight="1">
      <c r="A7" s="456"/>
      <c r="B7" s="1124" t="s">
        <v>466</v>
      </c>
      <c r="C7" s="1125"/>
      <c r="D7" s="457">
        <v>10483</v>
      </c>
      <c r="E7" s="457">
        <v>4542</v>
      </c>
      <c r="F7" s="457">
        <v>10538</v>
      </c>
      <c r="G7" s="457">
        <v>4086</v>
      </c>
      <c r="H7" s="115">
        <v>10483</v>
      </c>
      <c r="I7" s="115">
        <v>4574</v>
      </c>
      <c r="J7" s="458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  <c r="BR7" s="310"/>
      <c r="BS7" s="310"/>
      <c r="BT7" s="310"/>
      <c r="BU7" s="310"/>
      <c r="BV7" s="310"/>
      <c r="BW7" s="310"/>
      <c r="BX7" s="310"/>
      <c r="BY7" s="310"/>
      <c r="BZ7" s="310"/>
      <c r="CA7" s="310"/>
      <c r="CB7" s="310"/>
      <c r="CC7" s="310"/>
      <c r="CD7" s="310"/>
      <c r="CE7" s="310"/>
      <c r="CF7" s="310"/>
      <c r="CG7" s="310"/>
      <c r="CH7" s="310"/>
      <c r="CI7" s="310"/>
      <c r="CJ7" s="310"/>
      <c r="CK7" s="310"/>
      <c r="CL7" s="310"/>
      <c r="CM7" s="310"/>
      <c r="CN7" s="310"/>
      <c r="CO7" s="310"/>
      <c r="CP7" s="310"/>
      <c r="CQ7" s="310"/>
      <c r="CR7" s="310"/>
      <c r="CS7" s="310"/>
      <c r="CT7" s="310"/>
      <c r="CU7" s="310"/>
      <c r="CV7" s="310"/>
      <c r="CW7" s="310"/>
      <c r="CX7" s="310"/>
      <c r="CY7" s="310"/>
      <c r="CZ7" s="310"/>
      <c r="DA7" s="310"/>
      <c r="DB7" s="310"/>
      <c r="DC7" s="310"/>
      <c r="DD7" s="310"/>
      <c r="DE7" s="310"/>
      <c r="DF7" s="310"/>
      <c r="DG7" s="310"/>
      <c r="DH7" s="310"/>
      <c r="DI7" s="310"/>
      <c r="DJ7" s="310"/>
      <c r="DK7" s="310"/>
      <c r="DL7" s="310"/>
      <c r="DM7" s="310"/>
      <c r="DN7" s="310"/>
      <c r="DO7" s="310"/>
      <c r="DP7" s="310"/>
      <c r="DQ7" s="310"/>
      <c r="DR7" s="310"/>
      <c r="DS7" s="310"/>
      <c r="DT7" s="310"/>
      <c r="DU7" s="310"/>
      <c r="DV7" s="310"/>
      <c r="DW7" s="310"/>
      <c r="DX7" s="310"/>
      <c r="DY7" s="310"/>
      <c r="DZ7" s="310"/>
      <c r="EA7" s="310"/>
      <c r="EB7" s="310"/>
      <c r="EC7" s="310"/>
      <c r="ED7" s="310"/>
      <c r="EE7" s="310"/>
      <c r="EF7" s="310"/>
      <c r="EG7" s="310"/>
      <c r="EH7" s="310"/>
      <c r="EI7" s="310"/>
      <c r="EJ7" s="310"/>
      <c r="EK7" s="310"/>
      <c r="EL7" s="310"/>
      <c r="EM7" s="310"/>
      <c r="EN7" s="310"/>
      <c r="EO7" s="310"/>
      <c r="EP7" s="310"/>
      <c r="EQ7" s="310"/>
      <c r="ER7" s="310"/>
      <c r="ES7" s="310"/>
      <c r="ET7" s="310"/>
      <c r="EU7" s="310"/>
      <c r="EV7" s="310"/>
      <c r="EW7" s="310"/>
      <c r="EX7" s="310"/>
      <c r="EY7" s="310"/>
      <c r="EZ7" s="310"/>
      <c r="FA7" s="310"/>
      <c r="FB7" s="310"/>
      <c r="FC7" s="310"/>
      <c r="FD7" s="310"/>
      <c r="FE7" s="310"/>
      <c r="FF7" s="310"/>
      <c r="FG7" s="310"/>
      <c r="FH7" s="310"/>
      <c r="FI7" s="310"/>
      <c r="FJ7" s="310"/>
      <c r="FK7" s="310"/>
      <c r="FL7" s="310"/>
      <c r="FM7" s="310"/>
      <c r="FN7" s="310"/>
      <c r="FO7" s="310"/>
      <c r="FP7" s="310"/>
      <c r="FQ7" s="310"/>
      <c r="FR7" s="310"/>
      <c r="FS7" s="310"/>
      <c r="FT7" s="310"/>
      <c r="FU7" s="310"/>
      <c r="FV7" s="310"/>
      <c r="FW7" s="310"/>
      <c r="FX7" s="310"/>
      <c r="FY7" s="310"/>
      <c r="FZ7" s="310"/>
      <c r="GA7" s="310"/>
      <c r="GB7" s="310"/>
      <c r="GC7" s="310"/>
      <c r="GD7" s="310"/>
      <c r="GE7" s="310"/>
      <c r="GF7" s="310"/>
      <c r="GG7" s="310"/>
      <c r="GH7" s="310"/>
      <c r="GI7" s="310"/>
      <c r="GJ7" s="310"/>
      <c r="GK7" s="310"/>
      <c r="GL7" s="310"/>
      <c r="GM7" s="310"/>
      <c r="GN7" s="310"/>
      <c r="GO7" s="310"/>
      <c r="GP7" s="310"/>
      <c r="GQ7" s="310"/>
      <c r="GR7" s="310"/>
      <c r="GS7" s="310"/>
      <c r="GT7" s="310"/>
      <c r="GU7" s="310"/>
      <c r="GV7" s="310"/>
      <c r="GW7" s="310"/>
      <c r="GX7" s="310"/>
      <c r="GY7" s="310"/>
      <c r="GZ7" s="310"/>
      <c r="HA7" s="310"/>
      <c r="HB7" s="310"/>
      <c r="HC7" s="310"/>
      <c r="HD7" s="310"/>
      <c r="HE7" s="310"/>
      <c r="HF7" s="310"/>
      <c r="HG7" s="310"/>
      <c r="HH7" s="310"/>
      <c r="HI7" s="310"/>
      <c r="HJ7" s="310"/>
      <c r="HK7" s="310"/>
      <c r="HL7" s="310"/>
      <c r="HM7" s="310"/>
      <c r="HN7" s="310"/>
      <c r="HO7" s="310"/>
      <c r="HP7" s="310"/>
      <c r="HQ7" s="310"/>
      <c r="HR7" s="310"/>
      <c r="HS7" s="310"/>
      <c r="HT7" s="310"/>
      <c r="HU7" s="310"/>
      <c r="HV7" s="310"/>
      <c r="HW7" s="310"/>
      <c r="HX7" s="310"/>
      <c r="HY7" s="310"/>
      <c r="HZ7" s="310"/>
      <c r="IA7" s="310"/>
      <c r="IB7" s="310"/>
      <c r="IC7" s="310"/>
      <c r="ID7" s="310"/>
      <c r="IE7" s="310"/>
      <c r="IF7" s="310"/>
      <c r="IG7" s="310"/>
      <c r="IH7" s="310"/>
      <c r="II7" s="310"/>
      <c r="IJ7" s="310"/>
      <c r="IK7" s="310"/>
      <c r="IL7" s="310"/>
      <c r="IM7" s="310"/>
      <c r="IN7" s="310"/>
      <c r="IO7" s="310"/>
      <c r="IP7" s="310"/>
      <c r="IQ7" s="310"/>
      <c r="IR7" s="310"/>
      <c r="IS7" s="310"/>
      <c r="IT7" s="310"/>
      <c r="IU7" s="310"/>
      <c r="IV7" s="310"/>
    </row>
    <row r="8" spans="1:256" ht="18" customHeight="1">
      <c r="A8" s="310"/>
      <c r="B8" s="453"/>
      <c r="C8" s="459" t="s">
        <v>467</v>
      </c>
      <c r="D8" s="454">
        <v>6453</v>
      </c>
      <c r="E8" s="455">
        <v>2799</v>
      </c>
      <c r="F8" s="454">
        <v>6488</v>
      </c>
      <c r="G8" s="455">
        <v>2528</v>
      </c>
      <c r="H8" s="114">
        <v>6412</v>
      </c>
      <c r="I8" s="113">
        <v>2775</v>
      </c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0"/>
      <c r="DD8" s="310"/>
      <c r="DE8" s="310"/>
      <c r="DF8" s="310"/>
      <c r="DG8" s="310"/>
      <c r="DH8" s="310"/>
      <c r="DI8" s="310"/>
      <c r="DJ8" s="310"/>
      <c r="DK8" s="310"/>
      <c r="DL8" s="310"/>
      <c r="DM8" s="310"/>
      <c r="DN8" s="310"/>
      <c r="DO8" s="310"/>
      <c r="DP8" s="310"/>
      <c r="DQ8" s="310"/>
      <c r="DR8" s="310"/>
      <c r="DS8" s="310"/>
      <c r="DT8" s="310"/>
      <c r="DU8" s="310"/>
      <c r="DV8" s="310"/>
      <c r="DW8" s="310"/>
      <c r="DX8" s="310"/>
      <c r="DY8" s="310"/>
      <c r="DZ8" s="310"/>
      <c r="EA8" s="310"/>
      <c r="EB8" s="310"/>
      <c r="EC8" s="310"/>
      <c r="ED8" s="310"/>
      <c r="EE8" s="310"/>
      <c r="EF8" s="310"/>
      <c r="EG8" s="310"/>
      <c r="EH8" s="310"/>
      <c r="EI8" s="310"/>
      <c r="EJ8" s="310"/>
      <c r="EK8" s="310"/>
      <c r="EL8" s="310"/>
      <c r="EM8" s="310"/>
      <c r="EN8" s="310"/>
      <c r="EO8" s="310"/>
      <c r="EP8" s="310"/>
      <c r="EQ8" s="310"/>
      <c r="ER8" s="310"/>
      <c r="ES8" s="310"/>
      <c r="ET8" s="310"/>
      <c r="EU8" s="310"/>
      <c r="EV8" s="310"/>
      <c r="EW8" s="310"/>
      <c r="EX8" s="310"/>
      <c r="EY8" s="310"/>
      <c r="EZ8" s="310"/>
      <c r="FA8" s="310"/>
      <c r="FB8" s="310"/>
      <c r="FC8" s="310"/>
      <c r="FD8" s="310"/>
      <c r="FE8" s="310"/>
      <c r="FF8" s="310"/>
      <c r="FG8" s="310"/>
      <c r="FH8" s="310"/>
      <c r="FI8" s="310"/>
      <c r="FJ8" s="310"/>
      <c r="FK8" s="310"/>
      <c r="FL8" s="310"/>
      <c r="FM8" s="310"/>
      <c r="FN8" s="310"/>
      <c r="FO8" s="310"/>
      <c r="FP8" s="310"/>
      <c r="FQ8" s="310"/>
      <c r="FR8" s="310"/>
      <c r="FS8" s="310"/>
      <c r="FT8" s="310"/>
      <c r="FU8" s="310"/>
      <c r="FV8" s="310"/>
      <c r="FW8" s="310"/>
      <c r="FX8" s="310"/>
      <c r="FY8" s="310"/>
      <c r="FZ8" s="310"/>
      <c r="GA8" s="310"/>
      <c r="GB8" s="310"/>
      <c r="GC8" s="310"/>
      <c r="GD8" s="310"/>
      <c r="GE8" s="310"/>
      <c r="GF8" s="310"/>
      <c r="GG8" s="310"/>
      <c r="GH8" s="310"/>
      <c r="GI8" s="310"/>
      <c r="GJ8" s="310"/>
      <c r="GK8" s="310"/>
      <c r="GL8" s="310"/>
      <c r="GM8" s="310"/>
      <c r="GN8" s="310"/>
      <c r="GO8" s="310"/>
      <c r="GP8" s="310"/>
      <c r="GQ8" s="310"/>
      <c r="GR8" s="310"/>
      <c r="GS8" s="310"/>
      <c r="GT8" s="310"/>
      <c r="GU8" s="310"/>
      <c r="GV8" s="310"/>
      <c r="GW8" s="310"/>
      <c r="GX8" s="310"/>
      <c r="GY8" s="310"/>
      <c r="GZ8" s="310"/>
      <c r="HA8" s="310"/>
      <c r="HB8" s="310"/>
      <c r="HC8" s="310"/>
      <c r="HD8" s="310"/>
      <c r="HE8" s="310"/>
      <c r="HF8" s="310"/>
      <c r="HG8" s="310"/>
      <c r="HH8" s="310"/>
      <c r="HI8" s="310"/>
      <c r="HJ8" s="310"/>
      <c r="HK8" s="310"/>
      <c r="HL8" s="310"/>
      <c r="HM8" s="310"/>
      <c r="HN8" s="310"/>
      <c r="HO8" s="310"/>
      <c r="HP8" s="310"/>
      <c r="HQ8" s="310"/>
      <c r="HR8" s="310"/>
      <c r="HS8" s="310"/>
      <c r="HT8" s="310"/>
      <c r="HU8" s="310"/>
      <c r="HV8" s="310"/>
      <c r="HW8" s="310"/>
      <c r="HX8" s="310"/>
      <c r="HY8" s="310"/>
      <c r="HZ8" s="310"/>
      <c r="IA8" s="310"/>
      <c r="IB8" s="310"/>
      <c r="IC8" s="310"/>
      <c r="ID8" s="310"/>
      <c r="IE8" s="310"/>
      <c r="IF8" s="310"/>
      <c r="IG8" s="310"/>
      <c r="IH8" s="310"/>
      <c r="II8" s="310"/>
      <c r="IJ8" s="310"/>
      <c r="IK8" s="310"/>
      <c r="IL8" s="310"/>
      <c r="IM8" s="310"/>
      <c r="IN8" s="310"/>
      <c r="IO8" s="310"/>
      <c r="IP8" s="310"/>
      <c r="IQ8" s="310"/>
      <c r="IR8" s="310"/>
      <c r="IS8" s="310"/>
      <c r="IT8" s="310"/>
      <c r="IU8" s="310"/>
      <c r="IV8" s="310"/>
    </row>
    <row r="9" spans="1:256" ht="18" customHeight="1">
      <c r="A9" s="310"/>
      <c r="B9" s="453"/>
      <c r="C9" s="459" t="s">
        <v>468</v>
      </c>
      <c r="D9" s="454">
        <v>4030</v>
      </c>
      <c r="E9" s="455">
        <v>1743</v>
      </c>
      <c r="F9" s="454">
        <v>4050</v>
      </c>
      <c r="G9" s="455">
        <v>1558</v>
      </c>
      <c r="H9" s="114">
        <v>4071</v>
      </c>
      <c r="I9" s="113">
        <v>1799</v>
      </c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0"/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0"/>
      <c r="CP9" s="310"/>
      <c r="CQ9" s="310"/>
      <c r="CR9" s="310"/>
      <c r="CS9" s="310"/>
      <c r="CT9" s="310"/>
      <c r="CU9" s="310"/>
      <c r="CV9" s="310"/>
      <c r="CW9" s="310"/>
      <c r="CX9" s="310"/>
      <c r="CY9" s="310"/>
      <c r="CZ9" s="310"/>
      <c r="DA9" s="310"/>
      <c r="DB9" s="310"/>
      <c r="DC9" s="310"/>
      <c r="DD9" s="310"/>
      <c r="DE9" s="310"/>
      <c r="DF9" s="310"/>
      <c r="DG9" s="310"/>
      <c r="DH9" s="310"/>
      <c r="DI9" s="310"/>
      <c r="DJ9" s="310"/>
      <c r="DK9" s="310"/>
      <c r="DL9" s="310"/>
      <c r="DM9" s="310"/>
      <c r="DN9" s="310"/>
      <c r="DO9" s="310"/>
      <c r="DP9" s="310"/>
      <c r="DQ9" s="310"/>
      <c r="DR9" s="310"/>
      <c r="DS9" s="310"/>
      <c r="DT9" s="310"/>
      <c r="DU9" s="310"/>
      <c r="DV9" s="310"/>
      <c r="DW9" s="310"/>
      <c r="DX9" s="310"/>
      <c r="DY9" s="310"/>
      <c r="DZ9" s="310"/>
      <c r="EA9" s="310"/>
      <c r="EB9" s="310"/>
      <c r="EC9" s="310"/>
      <c r="ED9" s="310"/>
      <c r="EE9" s="310"/>
      <c r="EF9" s="310"/>
      <c r="EG9" s="310"/>
      <c r="EH9" s="310"/>
      <c r="EI9" s="310"/>
      <c r="EJ9" s="310"/>
      <c r="EK9" s="310"/>
      <c r="EL9" s="310"/>
      <c r="EM9" s="310"/>
      <c r="EN9" s="310"/>
      <c r="EO9" s="310"/>
      <c r="EP9" s="310"/>
      <c r="EQ9" s="310"/>
      <c r="ER9" s="310"/>
      <c r="ES9" s="310"/>
      <c r="ET9" s="310"/>
      <c r="EU9" s="310"/>
      <c r="EV9" s="310"/>
      <c r="EW9" s="310"/>
      <c r="EX9" s="310"/>
      <c r="EY9" s="310"/>
      <c r="EZ9" s="310"/>
      <c r="FA9" s="310"/>
      <c r="FB9" s="310"/>
      <c r="FC9" s="310"/>
      <c r="FD9" s="310"/>
      <c r="FE9" s="310"/>
      <c r="FF9" s="310"/>
      <c r="FG9" s="310"/>
      <c r="FH9" s="310"/>
      <c r="FI9" s="310"/>
      <c r="FJ9" s="310"/>
      <c r="FK9" s="310"/>
      <c r="FL9" s="310"/>
      <c r="FM9" s="310"/>
      <c r="FN9" s="310"/>
      <c r="FO9" s="310"/>
      <c r="FP9" s="310"/>
      <c r="FQ9" s="310"/>
      <c r="FR9" s="310"/>
      <c r="FS9" s="310"/>
      <c r="FT9" s="310"/>
      <c r="FU9" s="310"/>
      <c r="FV9" s="310"/>
      <c r="FW9" s="310"/>
      <c r="FX9" s="310"/>
      <c r="FY9" s="310"/>
      <c r="FZ9" s="310"/>
      <c r="GA9" s="310"/>
      <c r="GB9" s="310"/>
      <c r="GC9" s="310"/>
      <c r="GD9" s="310"/>
      <c r="GE9" s="310"/>
      <c r="GF9" s="310"/>
      <c r="GG9" s="310"/>
      <c r="GH9" s="310"/>
      <c r="GI9" s="310"/>
      <c r="GJ9" s="310"/>
      <c r="GK9" s="310"/>
      <c r="GL9" s="310"/>
      <c r="GM9" s="310"/>
      <c r="GN9" s="310"/>
      <c r="GO9" s="310"/>
      <c r="GP9" s="310"/>
      <c r="GQ9" s="310"/>
      <c r="GR9" s="310"/>
      <c r="GS9" s="310"/>
      <c r="GT9" s="310"/>
      <c r="GU9" s="310"/>
      <c r="GV9" s="310"/>
      <c r="GW9" s="310"/>
      <c r="GX9" s="310"/>
      <c r="GY9" s="310"/>
      <c r="GZ9" s="310"/>
      <c r="HA9" s="310"/>
      <c r="HB9" s="310"/>
      <c r="HC9" s="310"/>
      <c r="HD9" s="310"/>
      <c r="HE9" s="310"/>
      <c r="HF9" s="310"/>
      <c r="HG9" s="310"/>
      <c r="HH9" s="310"/>
      <c r="HI9" s="310"/>
      <c r="HJ9" s="310"/>
      <c r="HK9" s="310"/>
      <c r="HL9" s="310"/>
      <c r="HM9" s="310"/>
      <c r="HN9" s="310"/>
      <c r="HO9" s="310"/>
      <c r="HP9" s="310"/>
      <c r="HQ9" s="310"/>
      <c r="HR9" s="310"/>
      <c r="HS9" s="310"/>
      <c r="HT9" s="310"/>
      <c r="HU9" s="310"/>
      <c r="HV9" s="310"/>
      <c r="HW9" s="310"/>
      <c r="HX9" s="310"/>
      <c r="HY9" s="310"/>
      <c r="HZ9" s="310"/>
      <c r="IA9" s="310"/>
      <c r="IB9" s="310"/>
      <c r="IC9" s="310"/>
      <c r="ID9" s="310"/>
      <c r="IE9" s="310"/>
      <c r="IF9" s="310"/>
      <c r="IG9" s="310"/>
      <c r="IH9" s="310"/>
      <c r="II9" s="310"/>
      <c r="IJ9" s="310"/>
      <c r="IK9" s="310"/>
      <c r="IL9" s="310"/>
      <c r="IM9" s="310"/>
      <c r="IN9" s="310"/>
      <c r="IO9" s="310"/>
      <c r="IP9" s="310"/>
      <c r="IQ9" s="310"/>
      <c r="IR9" s="310"/>
      <c r="IS9" s="310"/>
      <c r="IT9" s="310"/>
      <c r="IU9" s="310"/>
      <c r="IV9" s="310"/>
    </row>
    <row r="10" spans="1:256" ht="18" customHeight="1">
      <c r="A10" s="456"/>
      <c r="B10" s="1124" t="s">
        <v>469</v>
      </c>
      <c r="C10" s="1125"/>
      <c r="D10" s="457">
        <v>1386</v>
      </c>
      <c r="E10" s="457">
        <v>580</v>
      </c>
      <c r="F10" s="457">
        <v>1358</v>
      </c>
      <c r="G10" s="457">
        <v>418</v>
      </c>
      <c r="H10" s="115">
        <v>1349</v>
      </c>
      <c r="I10" s="115">
        <v>498</v>
      </c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  <c r="BF10" s="310"/>
      <c r="BG10" s="310"/>
      <c r="BH10" s="310"/>
      <c r="BI10" s="310"/>
      <c r="BJ10" s="310"/>
      <c r="BK10" s="310"/>
      <c r="BL10" s="310"/>
      <c r="BM10" s="310"/>
      <c r="BN10" s="310"/>
      <c r="BO10" s="310"/>
      <c r="BP10" s="310"/>
      <c r="BQ10" s="310"/>
      <c r="BR10" s="310"/>
      <c r="BS10" s="310"/>
      <c r="BT10" s="310"/>
      <c r="BU10" s="310"/>
      <c r="BV10" s="310"/>
      <c r="BW10" s="310"/>
      <c r="BX10" s="310"/>
      <c r="BY10" s="310"/>
      <c r="BZ10" s="310"/>
      <c r="CA10" s="310"/>
      <c r="CB10" s="310"/>
      <c r="CC10" s="310"/>
      <c r="CD10" s="310"/>
      <c r="CE10" s="310"/>
      <c r="CF10" s="310"/>
      <c r="CG10" s="310"/>
      <c r="CH10" s="310"/>
      <c r="CI10" s="310"/>
      <c r="CJ10" s="310"/>
      <c r="CK10" s="310"/>
      <c r="CL10" s="310"/>
      <c r="CM10" s="310"/>
      <c r="CN10" s="310"/>
      <c r="CO10" s="310"/>
      <c r="CP10" s="310"/>
      <c r="CQ10" s="310"/>
      <c r="CR10" s="310"/>
      <c r="CS10" s="310"/>
      <c r="CT10" s="310"/>
      <c r="CU10" s="310"/>
      <c r="CV10" s="310"/>
      <c r="CW10" s="310"/>
      <c r="CX10" s="310"/>
      <c r="CY10" s="310"/>
      <c r="CZ10" s="310"/>
      <c r="DA10" s="310"/>
      <c r="DB10" s="310"/>
      <c r="DC10" s="310"/>
      <c r="DD10" s="310"/>
      <c r="DE10" s="310"/>
      <c r="DF10" s="310"/>
      <c r="DG10" s="310"/>
      <c r="DH10" s="310"/>
      <c r="DI10" s="310"/>
      <c r="DJ10" s="310"/>
      <c r="DK10" s="310"/>
      <c r="DL10" s="310"/>
      <c r="DM10" s="310"/>
      <c r="DN10" s="310"/>
      <c r="DO10" s="310"/>
      <c r="DP10" s="310"/>
      <c r="DQ10" s="310"/>
      <c r="DR10" s="310"/>
      <c r="DS10" s="310"/>
      <c r="DT10" s="310"/>
      <c r="DU10" s="310"/>
      <c r="DV10" s="310"/>
      <c r="DW10" s="310"/>
      <c r="DX10" s="310"/>
      <c r="DY10" s="310"/>
      <c r="DZ10" s="310"/>
      <c r="EA10" s="310"/>
      <c r="EB10" s="310"/>
      <c r="EC10" s="310"/>
      <c r="ED10" s="310"/>
      <c r="EE10" s="310"/>
      <c r="EF10" s="310"/>
      <c r="EG10" s="310"/>
      <c r="EH10" s="310"/>
      <c r="EI10" s="310"/>
      <c r="EJ10" s="310"/>
      <c r="EK10" s="310"/>
      <c r="EL10" s="310"/>
      <c r="EM10" s="310"/>
      <c r="EN10" s="310"/>
      <c r="EO10" s="310"/>
      <c r="EP10" s="310"/>
      <c r="EQ10" s="310"/>
      <c r="ER10" s="310"/>
      <c r="ES10" s="310"/>
      <c r="ET10" s="310"/>
      <c r="EU10" s="310"/>
      <c r="EV10" s="310"/>
      <c r="EW10" s="310"/>
      <c r="EX10" s="310"/>
      <c r="EY10" s="310"/>
      <c r="EZ10" s="310"/>
      <c r="FA10" s="310"/>
      <c r="FB10" s="310"/>
      <c r="FC10" s="310"/>
      <c r="FD10" s="310"/>
      <c r="FE10" s="310"/>
      <c r="FF10" s="310"/>
      <c r="FG10" s="310"/>
      <c r="FH10" s="310"/>
      <c r="FI10" s="310"/>
      <c r="FJ10" s="310"/>
      <c r="FK10" s="310"/>
      <c r="FL10" s="310"/>
      <c r="FM10" s="310"/>
      <c r="FN10" s="310"/>
      <c r="FO10" s="310"/>
      <c r="FP10" s="310"/>
      <c r="FQ10" s="310"/>
      <c r="FR10" s="310"/>
      <c r="FS10" s="310"/>
      <c r="FT10" s="310"/>
      <c r="FU10" s="310"/>
      <c r="FV10" s="310"/>
      <c r="FW10" s="310"/>
      <c r="FX10" s="310"/>
      <c r="FY10" s="310"/>
      <c r="FZ10" s="310"/>
      <c r="GA10" s="310"/>
      <c r="GB10" s="310"/>
      <c r="GC10" s="310"/>
      <c r="GD10" s="310"/>
      <c r="GE10" s="310"/>
      <c r="GF10" s="310"/>
      <c r="GG10" s="310"/>
      <c r="GH10" s="310"/>
      <c r="GI10" s="310"/>
      <c r="GJ10" s="310"/>
      <c r="GK10" s="310"/>
      <c r="GL10" s="310"/>
      <c r="GM10" s="310"/>
      <c r="GN10" s="310"/>
      <c r="GO10" s="310"/>
      <c r="GP10" s="310"/>
      <c r="GQ10" s="310"/>
      <c r="GR10" s="310"/>
      <c r="GS10" s="310"/>
      <c r="GT10" s="310"/>
      <c r="GU10" s="310"/>
      <c r="GV10" s="310"/>
      <c r="GW10" s="310"/>
      <c r="GX10" s="310"/>
      <c r="GY10" s="310"/>
      <c r="GZ10" s="310"/>
      <c r="HA10" s="310"/>
      <c r="HB10" s="310"/>
      <c r="HC10" s="310"/>
      <c r="HD10" s="310"/>
      <c r="HE10" s="310"/>
      <c r="HF10" s="310"/>
      <c r="HG10" s="310"/>
      <c r="HH10" s="310"/>
      <c r="HI10" s="310"/>
      <c r="HJ10" s="310"/>
      <c r="HK10" s="310"/>
      <c r="HL10" s="310"/>
      <c r="HM10" s="310"/>
      <c r="HN10" s="310"/>
      <c r="HO10" s="310"/>
      <c r="HP10" s="310"/>
      <c r="HQ10" s="310"/>
      <c r="HR10" s="310"/>
      <c r="HS10" s="310"/>
      <c r="HT10" s="310"/>
      <c r="HU10" s="310"/>
      <c r="HV10" s="310"/>
      <c r="HW10" s="310"/>
      <c r="HX10" s="310"/>
      <c r="HY10" s="310"/>
      <c r="HZ10" s="310"/>
      <c r="IA10" s="310"/>
      <c r="IB10" s="310"/>
      <c r="IC10" s="310"/>
      <c r="ID10" s="310"/>
      <c r="IE10" s="310"/>
      <c r="IF10" s="310"/>
      <c r="IG10" s="310"/>
      <c r="IH10" s="310"/>
      <c r="II10" s="310"/>
      <c r="IJ10" s="310"/>
      <c r="IK10" s="310"/>
      <c r="IL10" s="310"/>
      <c r="IM10" s="310"/>
      <c r="IN10" s="310"/>
      <c r="IO10" s="310"/>
      <c r="IP10" s="310"/>
      <c r="IQ10" s="310"/>
      <c r="IR10" s="310"/>
      <c r="IS10" s="310"/>
      <c r="IT10" s="310"/>
      <c r="IU10" s="310"/>
      <c r="IV10" s="310"/>
    </row>
    <row r="11" spans="1:256" ht="18" customHeight="1">
      <c r="A11" s="310"/>
      <c r="B11" s="453"/>
      <c r="C11" s="459" t="s">
        <v>470</v>
      </c>
      <c r="D11" s="454">
        <v>1256</v>
      </c>
      <c r="E11" s="455">
        <v>442</v>
      </c>
      <c r="F11" s="454">
        <v>1239</v>
      </c>
      <c r="G11" s="455">
        <v>366</v>
      </c>
      <c r="H11" s="114">
        <v>1229</v>
      </c>
      <c r="I11" s="113">
        <v>449</v>
      </c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0"/>
      <c r="BM11" s="310"/>
      <c r="BN11" s="310"/>
      <c r="BO11" s="310"/>
      <c r="BP11" s="310"/>
      <c r="BQ11" s="310"/>
      <c r="BR11" s="310"/>
      <c r="BS11" s="310"/>
      <c r="BT11" s="310"/>
      <c r="BU11" s="310"/>
      <c r="BV11" s="310"/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310"/>
      <c r="CH11" s="310"/>
      <c r="CI11" s="310"/>
      <c r="CJ11" s="310"/>
      <c r="CK11" s="310"/>
      <c r="CL11" s="310"/>
      <c r="CM11" s="310"/>
      <c r="CN11" s="310"/>
      <c r="CO11" s="310"/>
      <c r="CP11" s="310"/>
      <c r="CQ11" s="310"/>
      <c r="CR11" s="310"/>
      <c r="CS11" s="310"/>
      <c r="CT11" s="310"/>
      <c r="CU11" s="310"/>
      <c r="CV11" s="310"/>
      <c r="CW11" s="310"/>
      <c r="CX11" s="310"/>
      <c r="CY11" s="310"/>
      <c r="CZ11" s="310"/>
      <c r="DA11" s="310"/>
      <c r="DB11" s="310"/>
      <c r="DC11" s="310"/>
      <c r="DD11" s="310"/>
      <c r="DE11" s="310"/>
      <c r="DF11" s="310"/>
      <c r="DG11" s="310"/>
      <c r="DH11" s="310"/>
      <c r="DI11" s="310"/>
      <c r="DJ11" s="310"/>
      <c r="DK11" s="310"/>
      <c r="DL11" s="310"/>
      <c r="DM11" s="310"/>
      <c r="DN11" s="310"/>
      <c r="DO11" s="310"/>
      <c r="DP11" s="310"/>
      <c r="DQ11" s="310"/>
      <c r="DR11" s="310"/>
      <c r="DS11" s="310"/>
      <c r="DT11" s="310"/>
      <c r="DU11" s="310"/>
      <c r="DV11" s="310"/>
      <c r="DW11" s="310"/>
      <c r="DX11" s="310"/>
      <c r="DY11" s="310"/>
      <c r="DZ11" s="310"/>
      <c r="EA11" s="310"/>
      <c r="EB11" s="310"/>
      <c r="EC11" s="310"/>
      <c r="ED11" s="310"/>
      <c r="EE11" s="310"/>
      <c r="EF11" s="310"/>
      <c r="EG11" s="310"/>
      <c r="EH11" s="310"/>
      <c r="EI11" s="310"/>
      <c r="EJ11" s="310"/>
      <c r="EK11" s="310"/>
      <c r="EL11" s="310"/>
      <c r="EM11" s="310"/>
      <c r="EN11" s="310"/>
      <c r="EO11" s="310"/>
      <c r="EP11" s="310"/>
      <c r="EQ11" s="310"/>
      <c r="ER11" s="310"/>
      <c r="ES11" s="310"/>
      <c r="ET11" s="310"/>
      <c r="EU11" s="310"/>
      <c r="EV11" s="310"/>
      <c r="EW11" s="310"/>
      <c r="EX11" s="310"/>
      <c r="EY11" s="310"/>
      <c r="EZ11" s="310"/>
      <c r="FA11" s="310"/>
      <c r="FB11" s="310"/>
      <c r="FC11" s="310"/>
      <c r="FD11" s="310"/>
      <c r="FE11" s="310"/>
      <c r="FF11" s="310"/>
      <c r="FG11" s="310"/>
      <c r="FH11" s="310"/>
      <c r="FI11" s="310"/>
      <c r="FJ11" s="310"/>
      <c r="FK11" s="310"/>
      <c r="FL11" s="310"/>
      <c r="FM11" s="310"/>
      <c r="FN11" s="310"/>
      <c r="FO11" s="310"/>
      <c r="FP11" s="310"/>
      <c r="FQ11" s="310"/>
      <c r="FR11" s="310"/>
      <c r="FS11" s="310"/>
      <c r="FT11" s="310"/>
      <c r="FU11" s="310"/>
      <c r="FV11" s="310"/>
      <c r="FW11" s="310"/>
      <c r="FX11" s="310"/>
      <c r="FY11" s="310"/>
      <c r="FZ11" s="310"/>
      <c r="GA11" s="310"/>
      <c r="GB11" s="310"/>
      <c r="GC11" s="310"/>
      <c r="GD11" s="310"/>
      <c r="GE11" s="310"/>
      <c r="GF11" s="310"/>
      <c r="GG11" s="310"/>
      <c r="GH11" s="310"/>
      <c r="GI11" s="310"/>
      <c r="GJ11" s="310"/>
      <c r="GK11" s="310"/>
      <c r="GL11" s="310"/>
      <c r="GM11" s="310"/>
      <c r="GN11" s="310"/>
      <c r="GO11" s="310"/>
      <c r="GP11" s="310"/>
      <c r="GQ11" s="310"/>
      <c r="GR11" s="310"/>
      <c r="GS11" s="310"/>
      <c r="GT11" s="310"/>
      <c r="GU11" s="310"/>
      <c r="GV11" s="310"/>
      <c r="GW11" s="310"/>
      <c r="GX11" s="310"/>
      <c r="GY11" s="310"/>
      <c r="GZ11" s="310"/>
      <c r="HA11" s="310"/>
      <c r="HB11" s="310"/>
      <c r="HC11" s="310"/>
      <c r="HD11" s="310"/>
      <c r="HE11" s="310"/>
      <c r="HF11" s="310"/>
      <c r="HG11" s="310"/>
      <c r="HH11" s="310"/>
      <c r="HI11" s="310"/>
      <c r="HJ11" s="310"/>
      <c r="HK11" s="310"/>
      <c r="HL11" s="310"/>
      <c r="HM11" s="310"/>
      <c r="HN11" s="310"/>
      <c r="HO11" s="310"/>
      <c r="HP11" s="310"/>
      <c r="HQ11" s="310"/>
      <c r="HR11" s="310"/>
      <c r="HS11" s="310"/>
      <c r="HT11" s="310"/>
      <c r="HU11" s="310"/>
      <c r="HV11" s="310"/>
      <c r="HW11" s="310"/>
      <c r="HX11" s="310"/>
      <c r="HY11" s="310"/>
      <c r="HZ11" s="310"/>
      <c r="IA11" s="310"/>
      <c r="IB11" s="310"/>
      <c r="IC11" s="310"/>
      <c r="ID11" s="310"/>
      <c r="IE11" s="310"/>
      <c r="IF11" s="310"/>
      <c r="IG11" s="310"/>
      <c r="IH11" s="310"/>
      <c r="II11" s="310"/>
      <c r="IJ11" s="310"/>
      <c r="IK11" s="310"/>
      <c r="IL11" s="310"/>
      <c r="IM11" s="310"/>
      <c r="IN11" s="310"/>
      <c r="IO11" s="310"/>
      <c r="IP11" s="310"/>
      <c r="IQ11" s="310"/>
      <c r="IR11" s="310"/>
      <c r="IS11" s="310"/>
      <c r="IT11" s="310"/>
      <c r="IU11" s="310"/>
      <c r="IV11" s="310"/>
    </row>
    <row r="12" spans="1:256" ht="18" customHeight="1">
      <c r="A12" s="310"/>
      <c r="B12" s="453"/>
      <c r="C12" s="459" t="s">
        <v>468</v>
      </c>
      <c r="D12" s="454">
        <v>130</v>
      </c>
      <c r="E12" s="455">
        <v>138</v>
      </c>
      <c r="F12" s="454">
        <v>119</v>
      </c>
      <c r="G12" s="455">
        <v>52</v>
      </c>
      <c r="H12" s="114">
        <v>120</v>
      </c>
      <c r="I12" s="113">
        <v>49</v>
      </c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10"/>
      <c r="BS12" s="310"/>
      <c r="BT12" s="310"/>
      <c r="BU12" s="310"/>
      <c r="BV12" s="310"/>
      <c r="BW12" s="310"/>
      <c r="BX12" s="310"/>
      <c r="BY12" s="310"/>
      <c r="BZ12" s="310"/>
      <c r="CA12" s="310"/>
      <c r="CB12" s="310"/>
      <c r="CC12" s="310"/>
      <c r="CD12" s="310"/>
      <c r="CE12" s="310"/>
      <c r="CF12" s="310"/>
      <c r="CG12" s="310"/>
      <c r="CH12" s="310"/>
      <c r="CI12" s="310"/>
      <c r="CJ12" s="310"/>
      <c r="CK12" s="310"/>
      <c r="CL12" s="310"/>
      <c r="CM12" s="310"/>
      <c r="CN12" s="310"/>
      <c r="CO12" s="310"/>
      <c r="CP12" s="310"/>
      <c r="CQ12" s="310"/>
      <c r="CR12" s="310"/>
      <c r="CS12" s="310"/>
      <c r="CT12" s="310"/>
      <c r="CU12" s="310"/>
      <c r="CV12" s="310"/>
      <c r="CW12" s="310"/>
      <c r="CX12" s="310"/>
      <c r="CY12" s="310"/>
      <c r="CZ12" s="310"/>
      <c r="DA12" s="310"/>
      <c r="DB12" s="310"/>
      <c r="DC12" s="310"/>
      <c r="DD12" s="310"/>
      <c r="DE12" s="310"/>
      <c r="DF12" s="310"/>
      <c r="DG12" s="310"/>
      <c r="DH12" s="310"/>
      <c r="DI12" s="310"/>
      <c r="DJ12" s="310"/>
      <c r="DK12" s="310"/>
      <c r="DL12" s="310"/>
      <c r="DM12" s="310"/>
      <c r="DN12" s="310"/>
      <c r="DO12" s="310"/>
      <c r="DP12" s="310"/>
      <c r="DQ12" s="310"/>
      <c r="DR12" s="310"/>
      <c r="DS12" s="310"/>
      <c r="DT12" s="310"/>
      <c r="DU12" s="310"/>
      <c r="DV12" s="310"/>
      <c r="DW12" s="310"/>
      <c r="DX12" s="310"/>
      <c r="DY12" s="310"/>
      <c r="DZ12" s="310"/>
      <c r="EA12" s="310"/>
      <c r="EB12" s="310"/>
      <c r="EC12" s="310"/>
      <c r="ED12" s="310"/>
      <c r="EE12" s="310"/>
      <c r="EF12" s="310"/>
      <c r="EG12" s="310"/>
      <c r="EH12" s="310"/>
      <c r="EI12" s="310"/>
      <c r="EJ12" s="310"/>
      <c r="EK12" s="310"/>
      <c r="EL12" s="310"/>
      <c r="EM12" s="310"/>
      <c r="EN12" s="310"/>
      <c r="EO12" s="310"/>
      <c r="EP12" s="310"/>
      <c r="EQ12" s="310"/>
      <c r="ER12" s="310"/>
      <c r="ES12" s="310"/>
      <c r="ET12" s="310"/>
      <c r="EU12" s="310"/>
      <c r="EV12" s="310"/>
      <c r="EW12" s="310"/>
      <c r="EX12" s="310"/>
      <c r="EY12" s="310"/>
      <c r="EZ12" s="310"/>
      <c r="FA12" s="310"/>
      <c r="FB12" s="310"/>
      <c r="FC12" s="310"/>
      <c r="FD12" s="310"/>
      <c r="FE12" s="310"/>
      <c r="FF12" s="310"/>
      <c r="FG12" s="310"/>
      <c r="FH12" s="310"/>
      <c r="FI12" s="310"/>
      <c r="FJ12" s="310"/>
      <c r="FK12" s="310"/>
      <c r="FL12" s="310"/>
      <c r="FM12" s="310"/>
      <c r="FN12" s="310"/>
      <c r="FO12" s="310"/>
      <c r="FP12" s="310"/>
      <c r="FQ12" s="310"/>
      <c r="FR12" s="310"/>
      <c r="FS12" s="310"/>
      <c r="FT12" s="310"/>
      <c r="FU12" s="310"/>
      <c r="FV12" s="310"/>
      <c r="FW12" s="310"/>
      <c r="FX12" s="310"/>
      <c r="FY12" s="310"/>
      <c r="FZ12" s="310"/>
      <c r="GA12" s="310"/>
      <c r="GB12" s="310"/>
      <c r="GC12" s="310"/>
      <c r="GD12" s="310"/>
      <c r="GE12" s="310"/>
      <c r="GF12" s="310"/>
      <c r="GG12" s="310"/>
      <c r="GH12" s="310"/>
      <c r="GI12" s="310"/>
      <c r="GJ12" s="310"/>
      <c r="GK12" s="310"/>
      <c r="GL12" s="310"/>
      <c r="GM12" s="310"/>
      <c r="GN12" s="310"/>
      <c r="GO12" s="310"/>
      <c r="GP12" s="310"/>
      <c r="GQ12" s="310"/>
      <c r="GR12" s="310"/>
      <c r="GS12" s="310"/>
      <c r="GT12" s="310"/>
      <c r="GU12" s="310"/>
      <c r="GV12" s="310"/>
      <c r="GW12" s="310"/>
      <c r="GX12" s="310"/>
      <c r="GY12" s="310"/>
      <c r="GZ12" s="310"/>
      <c r="HA12" s="310"/>
      <c r="HB12" s="310"/>
      <c r="HC12" s="310"/>
      <c r="HD12" s="310"/>
      <c r="HE12" s="310"/>
      <c r="HF12" s="310"/>
      <c r="HG12" s="310"/>
      <c r="HH12" s="310"/>
      <c r="HI12" s="310"/>
      <c r="HJ12" s="310"/>
      <c r="HK12" s="310"/>
      <c r="HL12" s="310"/>
      <c r="HM12" s="310"/>
      <c r="HN12" s="310"/>
      <c r="HO12" s="310"/>
      <c r="HP12" s="310"/>
      <c r="HQ12" s="310"/>
      <c r="HR12" s="310"/>
      <c r="HS12" s="310"/>
      <c r="HT12" s="310"/>
      <c r="HU12" s="310"/>
      <c r="HV12" s="310"/>
      <c r="HW12" s="310"/>
      <c r="HX12" s="310"/>
      <c r="HY12" s="310"/>
      <c r="HZ12" s="310"/>
      <c r="IA12" s="310"/>
      <c r="IB12" s="310"/>
      <c r="IC12" s="310"/>
      <c r="ID12" s="310"/>
      <c r="IE12" s="310"/>
      <c r="IF12" s="310"/>
      <c r="IG12" s="310"/>
      <c r="IH12" s="310"/>
      <c r="II12" s="310"/>
      <c r="IJ12" s="310"/>
      <c r="IK12" s="310"/>
      <c r="IL12" s="310"/>
      <c r="IM12" s="310"/>
      <c r="IN12" s="310"/>
      <c r="IO12" s="310"/>
      <c r="IP12" s="310"/>
      <c r="IQ12" s="310"/>
      <c r="IR12" s="310"/>
      <c r="IS12" s="310"/>
      <c r="IT12" s="310"/>
      <c r="IU12" s="310"/>
      <c r="IV12" s="310"/>
    </row>
    <row r="13" spans="1:256" ht="18" customHeight="1">
      <c r="A13" s="456"/>
      <c r="B13" s="1124" t="s">
        <v>471</v>
      </c>
      <c r="C13" s="1125"/>
      <c r="D13" s="457">
        <v>5050</v>
      </c>
      <c r="E13" s="457">
        <v>3663</v>
      </c>
      <c r="F13" s="457">
        <v>5064</v>
      </c>
      <c r="G13" s="457">
        <v>3886</v>
      </c>
      <c r="H13" s="115">
        <v>5068</v>
      </c>
      <c r="I13" s="115">
        <v>3043</v>
      </c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0"/>
      <c r="BF13" s="310"/>
      <c r="BG13" s="310"/>
      <c r="BH13" s="310"/>
      <c r="BI13" s="310"/>
      <c r="BJ13" s="310"/>
      <c r="BK13" s="310"/>
      <c r="BL13" s="310"/>
      <c r="BM13" s="310"/>
      <c r="BN13" s="310"/>
      <c r="BO13" s="310"/>
      <c r="BP13" s="310"/>
      <c r="BQ13" s="310"/>
      <c r="BR13" s="310"/>
      <c r="BS13" s="310"/>
      <c r="BT13" s="310"/>
      <c r="BU13" s="310"/>
      <c r="BV13" s="310"/>
      <c r="BW13" s="310"/>
      <c r="BX13" s="310"/>
      <c r="BY13" s="310"/>
      <c r="BZ13" s="310"/>
      <c r="CA13" s="310"/>
      <c r="CB13" s="310"/>
      <c r="CC13" s="310"/>
      <c r="CD13" s="310"/>
      <c r="CE13" s="310"/>
      <c r="CF13" s="310"/>
      <c r="CG13" s="310"/>
      <c r="CH13" s="310"/>
      <c r="CI13" s="310"/>
      <c r="CJ13" s="310"/>
      <c r="CK13" s="310"/>
      <c r="CL13" s="310"/>
      <c r="CM13" s="310"/>
      <c r="CN13" s="310"/>
      <c r="CO13" s="310"/>
      <c r="CP13" s="310"/>
      <c r="CQ13" s="310"/>
      <c r="CR13" s="310"/>
      <c r="CS13" s="310"/>
      <c r="CT13" s="310"/>
      <c r="CU13" s="310"/>
      <c r="CV13" s="310"/>
      <c r="CW13" s="310"/>
      <c r="CX13" s="310"/>
      <c r="CY13" s="310"/>
      <c r="CZ13" s="310"/>
      <c r="DA13" s="310"/>
      <c r="DB13" s="310"/>
      <c r="DC13" s="310"/>
      <c r="DD13" s="310"/>
      <c r="DE13" s="310"/>
      <c r="DF13" s="310"/>
      <c r="DG13" s="310"/>
      <c r="DH13" s="310"/>
      <c r="DI13" s="310"/>
      <c r="DJ13" s="310"/>
      <c r="DK13" s="310"/>
      <c r="DL13" s="310"/>
      <c r="DM13" s="310"/>
      <c r="DN13" s="310"/>
      <c r="DO13" s="310"/>
      <c r="DP13" s="310"/>
      <c r="DQ13" s="310"/>
      <c r="DR13" s="310"/>
      <c r="DS13" s="310"/>
      <c r="DT13" s="310"/>
      <c r="DU13" s="310"/>
      <c r="DV13" s="310"/>
      <c r="DW13" s="310"/>
      <c r="DX13" s="310"/>
      <c r="DY13" s="310"/>
      <c r="DZ13" s="310"/>
      <c r="EA13" s="310"/>
      <c r="EB13" s="310"/>
      <c r="EC13" s="310"/>
      <c r="ED13" s="310"/>
      <c r="EE13" s="310"/>
      <c r="EF13" s="310"/>
      <c r="EG13" s="310"/>
      <c r="EH13" s="310"/>
      <c r="EI13" s="310"/>
      <c r="EJ13" s="310"/>
      <c r="EK13" s="310"/>
      <c r="EL13" s="310"/>
      <c r="EM13" s="310"/>
      <c r="EN13" s="310"/>
      <c r="EO13" s="310"/>
      <c r="EP13" s="310"/>
      <c r="EQ13" s="310"/>
      <c r="ER13" s="310"/>
      <c r="ES13" s="310"/>
      <c r="ET13" s="310"/>
      <c r="EU13" s="310"/>
      <c r="EV13" s="310"/>
      <c r="EW13" s="310"/>
      <c r="EX13" s="310"/>
      <c r="EY13" s="310"/>
      <c r="EZ13" s="310"/>
      <c r="FA13" s="310"/>
      <c r="FB13" s="310"/>
      <c r="FC13" s="310"/>
      <c r="FD13" s="310"/>
      <c r="FE13" s="310"/>
      <c r="FF13" s="310"/>
      <c r="FG13" s="310"/>
      <c r="FH13" s="310"/>
      <c r="FI13" s="310"/>
      <c r="FJ13" s="310"/>
      <c r="FK13" s="310"/>
      <c r="FL13" s="310"/>
      <c r="FM13" s="310"/>
      <c r="FN13" s="310"/>
      <c r="FO13" s="310"/>
      <c r="FP13" s="310"/>
      <c r="FQ13" s="310"/>
      <c r="FR13" s="310"/>
      <c r="FS13" s="310"/>
      <c r="FT13" s="310"/>
      <c r="FU13" s="310"/>
      <c r="FV13" s="310"/>
      <c r="FW13" s="310"/>
      <c r="FX13" s="310"/>
      <c r="FY13" s="310"/>
      <c r="FZ13" s="310"/>
      <c r="GA13" s="310"/>
      <c r="GB13" s="310"/>
      <c r="GC13" s="310"/>
      <c r="GD13" s="310"/>
      <c r="GE13" s="310"/>
      <c r="GF13" s="310"/>
      <c r="GG13" s="310"/>
      <c r="GH13" s="310"/>
      <c r="GI13" s="310"/>
      <c r="GJ13" s="310"/>
      <c r="GK13" s="310"/>
      <c r="GL13" s="310"/>
      <c r="GM13" s="310"/>
      <c r="GN13" s="310"/>
      <c r="GO13" s="310"/>
      <c r="GP13" s="310"/>
      <c r="GQ13" s="310"/>
      <c r="GR13" s="310"/>
      <c r="GS13" s="310"/>
      <c r="GT13" s="310"/>
      <c r="GU13" s="310"/>
      <c r="GV13" s="310"/>
      <c r="GW13" s="310"/>
      <c r="GX13" s="310"/>
      <c r="GY13" s="310"/>
      <c r="GZ13" s="310"/>
      <c r="HA13" s="310"/>
      <c r="HB13" s="310"/>
      <c r="HC13" s="310"/>
      <c r="HD13" s="310"/>
      <c r="HE13" s="310"/>
      <c r="HF13" s="310"/>
      <c r="HG13" s="310"/>
      <c r="HH13" s="310"/>
      <c r="HI13" s="310"/>
      <c r="HJ13" s="310"/>
      <c r="HK13" s="310"/>
      <c r="HL13" s="310"/>
      <c r="HM13" s="310"/>
      <c r="HN13" s="310"/>
      <c r="HO13" s="310"/>
      <c r="HP13" s="310"/>
      <c r="HQ13" s="310"/>
      <c r="HR13" s="310"/>
      <c r="HS13" s="310"/>
      <c r="HT13" s="310"/>
      <c r="HU13" s="310"/>
      <c r="HV13" s="310"/>
      <c r="HW13" s="310"/>
      <c r="HX13" s="310"/>
      <c r="HY13" s="310"/>
      <c r="HZ13" s="310"/>
      <c r="IA13" s="310"/>
      <c r="IB13" s="310"/>
      <c r="IC13" s="310"/>
      <c r="ID13" s="310"/>
      <c r="IE13" s="310"/>
      <c r="IF13" s="310"/>
      <c r="IG13" s="310"/>
      <c r="IH13" s="310"/>
      <c r="II13" s="310"/>
      <c r="IJ13" s="310"/>
      <c r="IK13" s="310"/>
      <c r="IL13" s="310"/>
      <c r="IM13" s="310"/>
      <c r="IN13" s="310"/>
      <c r="IO13" s="310"/>
      <c r="IP13" s="310"/>
      <c r="IQ13" s="310"/>
      <c r="IR13" s="310"/>
      <c r="IS13" s="310"/>
      <c r="IT13" s="310"/>
      <c r="IU13" s="310"/>
      <c r="IV13" s="310"/>
    </row>
    <row r="14" spans="1:256" ht="18" customHeight="1">
      <c r="A14" s="310"/>
      <c r="B14" s="453"/>
      <c r="C14" s="459" t="s">
        <v>472</v>
      </c>
      <c r="D14" s="454">
        <v>383</v>
      </c>
      <c r="E14" s="455">
        <v>354</v>
      </c>
      <c r="F14" s="454">
        <v>397</v>
      </c>
      <c r="G14" s="455">
        <v>336</v>
      </c>
      <c r="H14" s="114">
        <v>402</v>
      </c>
      <c r="I14" s="113">
        <v>363</v>
      </c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0"/>
      <c r="BD14" s="310"/>
      <c r="BE14" s="310"/>
      <c r="BF14" s="310"/>
      <c r="BG14" s="310"/>
      <c r="BH14" s="310"/>
      <c r="BI14" s="310"/>
      <c r="BJ14" s="310"/>
      <c r="BK14" s="310"/>
      <c r="BL14" s="310"/>
      <c r="BM14" s="310"/>
      <c r="BN14" s="310"/>
      <c r="BO14" s="310"/>
      <c r="BP14" s="310"/>
      <c r="BQ14" s="310"/>
      <c r="BR14" s="310"/>
      <c r="BS14" s="310"/>
      <c r="BT14" s="310"/>
      <c r="BU14" s="310"/>
      <c r="BV14" s="310"/>
      <c r="BW14" s="310"/>
      <c r="BX14" s="310"/>
      <c r="BY14" s="310"/>
      <c r="BZ14" s="310"/>
      <c r="CA14" s="310"/>
      <c r="CB14" s="310"/>
      <c r="CC14" s="310"/>
      <c r="CD14" s="310"/>
      <c r="CE14" s="310"/>
      <c r="CF14" s="310"/>
      <c r="CG14" s="310"/>
      <c r="CH14" s="310"/>
      <c r="CI14" s="310"/>
      <c r="CJ14" s="310"/>
      <c r="CK14" s="310"/>
      <c r="CL14" s="310"/>
      <c r="CM14" s="310"/>
      <c r="CN14" s="310"/>
      <c r="CO14" s="310"/>
      <c r="CP14" s="310"/>
      <c r="CQ14" s="310"/>
      <c r="CR14" s="310"/>
      <c r="CS14" s="310"/>
      <c r="CT14" s="310"/>
      <c r="CU14" s="310"/>
      <c r="CV14" s="310"/>
      <c r="CW14" s="310"/>
      <c r="CX14" s="310"/>
      <c r="CY14" s="310"/>
      <c r="CZ14" s="310"/>
      <c r="DA14" s="310"/>
      <c r="DB14" s="310"/>
      <c r="DC14" s="310"/>
      <c r="DD14" s="310"/>
      <c r="DE14" s="310"/>
      <c r="DF14" s="310"/>
      <c r="DG14" s="310"/>
      <c r="DH14" s="310"/>
      <c r="DI14" s="310"/>
      <c r="DJ14" s="310"/>
      <c r="DK14" s="310"/>
      <c r="DL14" s="310"/>
      <c r="DM14" s="310"/>
      <c r="DN14" s="310"/>
      <c r="DO14" s="310"/>
      <c r="DP14" s="310"/>
      <c r="DQ14" s="310"/>
      <c r="DR14" s="310"/>
      <c r="DS14" s="310"/>
      <c r="DT14" s="310"/>
      <c r="DU14" s="310"/>
      <c r="DV14" s="310"/>
      <c r="DW14" s="310"/>
      <c r="DX14" s="310"/>
      <c r="DY14" s="310"/>
      <c r="DZ14" s="310"/>
      <c r="EA14" s="310"/>
      <c r="EB14" s="310"/>
      <c r="EC14" s="310"/>
      <c r="ED14" s="310"/>
      <c r="EE14" s="310"/>
      <c r="EF14" s="310"/>
      <c r="EG14" s="310"/>
      <c r="EH14" s="310"/>
      <c r="EI14" s="310"/>
      <c r="EJ14" s="310"/>
      <c r="EK14" s="310"/>
      <c r="EL14" s="310"/>
      <c r="EM14" s="310"/>
      <c r="EN14" s="310"/>
      <c r="EO14" s="310"/>
      <c r="EP14" s="310"/>
      <c r="EQ14" s="310"/>
      <c r="ER14" s="310"/>
      <c r="ES14" s="310"/>
      <c r="ET14" s="310"/>
      <c r="EU14" s="310"/>
      <c r="EV14" s="310"/>
      <c r="EW14" s="310"/>
      <c r="EX14" s="310"/>
      <c r="EY14" s="310"/>
      <c r="EZ14" s="310"/>
      <c r="FA14" s="310"/>
      <c r="FB14" s="310"/>
      <c r="FC14" s="310"/>
      <c r="FD14" s="310"/>
      <c r="FE14" s="310"/>
      <c r="FF14" s="310"/>
      <c r="FG14" s="310"/>
      <c r="FH14" s="310"/>
      <c r="FI14" s="310"/>
      <c r="FJ14" s="310"/>
      <c r="FK14" s="310"/>
      <c r="FL14" s="310"/>
      <c r="FM14" s="310"/>
      <c r="FN14" s="310"/>
      <c r="FO14" s="310"/>
      <c r="FP14" s="310"/>
      <c r="FQ14" s="310"/>
      <c r="FR14" s="310"/>
      <c r="FS14" s="310"/>
      <c r="FT14" s="310"/>
      <c r="FU14" s="310"/>
      <c r="FV14" s="310"/>
      <c r="FW14" s="310"/>
      <c r="FX14" s="310"/>
      <c r="FY14" s="310"/>
      <c r="FZ14" s="310"/>
      <c r="GA14" s="310"/>
      <c r="GB14" s="310"/>
      <c r="GC14" s="310"/>
      <c r="GD14" s="310"/>
      <c r="GE14" s="310"/>
      <c r="GF14" s="310"/>
      <c r="GG14" s="310"/>
      <c r="GH14" s="310"/>
      <c r="GI14" s="310"/>
      <c r="GJ14" s="310"/>
      <c r="GK14" s="310"/>
      <c r="GL14" s="310"/>
      <c r="GM14" s="310"/>
      <c r="GN14" s="310"/>
      <c r="GO14" s="310"/>
      <c r="GP14" s="310"/>
      <c r="GQ14" s="310"/>
      <c r="GR14" s="310"/>
      <c r="GS14" s="310"/>
      <c r="GT14" s="310"/>
      <c r="GU14" s="310"/>
      <c r="GV14" s="310"/>
      <c r="GW14" s="310"/>
      <c r="GX14" s="310"/>
      <c r="GY14" s="310"/>
      <c r="GZ14" s="310"/>
      <c r="HA14" s="310"/>
      <c r="HB14" s="310"/>
      <c r="HC14" s="310"/>
      <c r="HD14" s="310"/>
      <c r="HE14" s="310"/>
      <c r="HF14" s="310"/>
      <c r="HG14" s="310"/>
      <c r="HH14" s="310"/>
      <c r="HI14" s="310"/>
      <c r="HJ14" s="310"/>
      <c r="HK14" s="310"/>
      <c r="HL14" s="310"/>
      <c r="HM14" s="310"/>
      <c r="HN14" s="310"/>
      <c r="HO14" s="310"/>
      <c r="HP14" s="310"/>
      <c r="HQ14" s="310"/>
      <c r="HR14" s="310"/>
      <c r="HS14" s="310"/>
      <c r="HT14" s="310"/>
      <c r="HU14" s="310"/>
      <c r="HV14" s="310"/>
      <c r="HW14" s="310"/>
      <c r="HX14" s="310"/>
      <c r="HY14" s="310"/>
      <c r="HZ14" s="310"/>
      <c r="IA14" s="310"/>
      <c r="IB14" s="310"/>
      <c r="IC14" s="310"/>
      <c r="ID14" s="310"/>
      <c r="IE14" s="310"/>
      <c r="IF14" s="310"/>
      <c r="IG14" s="310"/>
      <c r="IH14" s="310"/>
      <c r="II14" s="310"/>
      <c r="IJ14" s="310"/>
      <c r="IK14" s="310"/>
      <c r="IL14" s="310"/>
      <c r="IM14" s="310"/>
      <c r="IN14" s="310"/>
      <c r="IO14" s="310"/>
      <c r="IP14" s="310"/>
      <c r="IQ14" s="310"/>
      <c r="IR14" s="310"/>
      <c r="IS14" s="310"/>
      <c r="IT14" s="310"/>
      <c r="IU14" s="310"/>
      <c r="IV14" s="310"/>
    </row>
    <row r="15" spans="1:256" ht="18" customHeight="1">
      <c r="A15" s="310"/>
      <c r="B15" s="453"/>
      <c r="C15" s="459" t="s">
        <v>468</v>
      </c>
      <c r="D15" s="454">
        <v>4667</v>
      </c>
      <c r="E15" s="455">
        <v>3309</v>
      </c>
      <c r="F15" s="454">
        <v>4667</v>
      </c>
      <c r="G15" s="455">
        <v>3550</v>
      </c>
      <c r="H15" s="114">
        <v>4666</v>
      </c>
      <c r="I15" s="113">
        <v>2680</v>
      </c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310"/>
      <c r="BC15" s="310"/>
      <c r="BD15" s="310"/>
      <c r="BE15" s="310"/>
      <c r="BF15" s="310"/>
      <c r="BG15" s="310"/>
      <c r="BH15" s="310"/>
      <c r="BI15" s="310"/>
      <c r="BJ15" s="310"/>
      <c r="BK15" s="310"/>
      <c r="BL15" s="310"/>
      <c r="BM15" s="310"/>
      <c r="BN15" s="310"/>
      <c r="BO15" s="310"/>
      <c r="BP15" s="310"/>
      <c r="BQ15" s="310"/>
      <c r="BR15" s="310"/>
      <c r="BS15" s="310"/>
      <c r="BT15" s="310"/>
      <c r="BU15" s="310"/>
      <c r="BV15" s="310"/>
      <c r="BW15" s="310"/>
      <c r="BX15" s="310"/>
      <c r="BY15" s="310"/>
      <c r="BZ15" s="310"/>
      <c r="CA15" s="310"/>
      <c r="CB15" s="310"/>
      <c r="CC15" s="310"/>
      <c r="CD15" s="310"/>
      <c r="CE15" s="310"/>
      <c r="CF15" s="310"/>
      <c r="CG15" s="310"/>
      <c r="CH15" s="310"/>
      <c r="CI15" s="310"/>
      <c r="CJ15" s="310"/>
      <c r="CK15" s="310"/>
      <c r="CL15" s="310"/>
      <c r="CM15" s="310"/>
      <c r="CN15" s="310"/>
      <c r="CO15" s="310"/>
      <c r="CP15" s="310"/>
      <c r="CQ15" s="310"/>
      <c r="CR15" s="310"/>
      <c r="CS15" s="310"/>
      <c r="CT15" s="310"/>
      <c r="CU15" s="310"/>
      <c r="CV15" s="310"/>
      <c r="CW15" s="310"/>
      <c r="CX15" s="310"/>
      <c r="CY15" s="310"/>
      <c r="CZ15" s="310"/>
      <c r="DA15" s="310"/>
      <c r="DB15" s="310"/>
      <c r="DC15" s="310"/>
      <c r="DD15" s="310"/>
      <c r="DE15" s="310"/>
      <c r="DF15" s="310"/>
      <c r="DG15" s="310"/>
      <c r="DH15" s="310"/>
      <c r="DI15" s="310"/>
      <c r="DJ15" s="310"/>
      <c r="DK15" s="310"/>
      <c r="DL15" s="310"/>
      <c r="DM15" s="310"/>
      <c r="DN15" s="310"/>
      <c r="DO15" s="310"/>
      <c r="DP15" s="310"/>
      <c r="DQ15" s="310"/>
      <c r="DR15" s="310"/>
      <c r="DS15" s="310"/>
      <c r="DT15" s="310"/>
      <c r="DU15" s="310"/>
      <c r="DV15" s="310"/>
      <c r="DW15" s="310"/>
      <c r="DX15" s="310"/>
      <c r="DY15" s="310"/>
      <c r="DZ15" s="310"/>
      <c r="EA15" s="310"/>
      <c r="EB15" s="310"/>
      <c r="EC15" s="310"/>
      <c r="ED15" s="310"/>
      <c r="EE15" s="310"/>
      <c r="EF15" s="310"/>
      <c r="EG15" s="310"/>
      <c r="EH15" s="310"/>
      <c r="EI15" s="310"/>
      <c r="EJ15" s="310"/>
      <c r="EK15" s="310"/>
      <c r="EL15" s="310"/>
      <c r="EM15" s="310"/>
      <c r="EN15" s="310"/>
      <c r="EO15" s="310"/>
      <c r="EP15" s="310"/>
      <c r="EQ15" s="310"/>
      <c r="ER15" s="310"/>
      <c r="ES15" s="310"/>
      <c r="ET15" s="310"/>
      <c r="EU15" s="310"/>
      <c r="EV15" s="310"/>
      <c r="EW15" s="310"/>
      <c r="EX15" s="310"/>
      <c r="EY15" s="310"/>
      <c r="EZ15" s="310"/>
      <c r="FA15" s="310"/>
      <c r="FB15" s="310"/>
      <c r="FC15" s="310"/>
      <c r="FD15" s="310"/>
      <c r="FE15" s="310"/>
      <c r="FF15" s="310"/>
      <c r="FG15" s="310"/>
      <c r="FH15" s="310"/>
      <c r="FI15" s="310"/>
      <c r="FJ15" s="310"/>
      <c r="FK15" s="310"/>
      <c r="FL15" s="310"/>
      <c r="FM15" s="310"/>
      <c r="FN15" s="310"/>
      <c r="FO15" s="310"/>
      <c r="FP15" s="310"/>
      <c r="FQ15" s="310"/>
      <c r="FR15" s="310"/>
      <c r="FS15" s="310"/>
      <c r="FT15" s="310"/>
      <c r="FU15" s="310"/>
      <c r="FV15" s="310"/>
      <c r="FW15" s="310"/>
      <c r="FX15" s="310"/>
      <c r="FY15" s="310"/>
      <c r="FZ15" s="310"/>
      <c r="GA15" s="310"/>
      <c r="GB15" s="310"/>
      <c r="GC15" s="310"/>
      <c r="GD15" s="310"/>
      <c r="GE15" s="310"/>
      <c r="GF15" s="310"/>
      <c r="GG15" s="310"/>
      <c r="GH15" s="310"/>
      <c r="GI15" s="310"/>
      <c r="GJ15" s="310"/>
      <c r="GK15" s="310"/>
      <c r="GL15" s="310"/>
      <c r="GM15" s="310"/>
      <c r="GN15" s="310"/>
      <c r="GO15" s="310"/>
      <c r="GP15" s="310"/>
      <c r="GQ15" s="310"/>
      <c r="GR15" s="310"/>
      <c r="GS15" s="310"/>
      <c r="GT15" s="310"/>
      <c r="GU15" s="310"/>
      <c r="GV15" s="310"/>
      <c r="GW15" s="310"/>
      <c r="GX15" s="310"/>
      <c r="GY15" s="310"/>
      <c r="GZ15" s="310"/>
      <c r="HA15" s="310"/>
      <c r="HB15" s="310"/>
      <c r="HC15" s="310"/>
      <c r="HD15" s="310"/>
      <c r="HE15" s="310"/>
      <c r="HF15" s="310"/>
      <c r="HG15" s="310"/>
      <c r="HH15" s="310"/>
      <c r="HI15" s="310"/>
      <c r="HJ15" s="310"/>
      <c r="HK15" s="310"/>
      <c r="HL15" s="310"/>
      <c r="HM15" s="310"/>
      <c r="HN15" s="310"/>
      <c r="HO15" s="310"/>
      <c r="HP15" s="310"/>
      <c r="HQ15" s="310"/>
      <c r="HR15" s="310"/>
      <c r="HS15" s="310"/>
      <c r="HT15" s="310"/>
      <c r="HU15" s="310"/>
      <c r="HV15" s="310"/>
      <c r="HW15" s="310"/>
      <c r="HX15" s="310"/>
      <c r="HY15" s="310"/>
      <c r="HZ15" s="310"/>
      <c r="IA15" s="310"/>
      <c r="IB15" s="310"/>
      <c r="IC15" s="310"/>
      <c r="ID15" s="310"/>
      <c r="IE15" s="310"/>
      <c r="IF15" s="310"/>
      <c r="IG15" s="310"/>
      <c r="IH15" s="310"/>
      <c r="II15" s="310"/>
      <c r="IJ15" s="310"/>
      <c r="IK15" s="310"/>
      <c r="IL15" s="310"/>
      <c r="IM15" s="310"/>
      <c r="IN15" s="310"/>
      <c r="IO15" s="310"/>
      <c r="IP15" s="310"/>
      <c r="IQ15" s="310"/>
      <c r="IR15" s="310"/>
      <c r="IS15" s="310"/>
      <c r="IT15" s="310"/>
      <c r="IU15" s="310"/>
      <c r="IV15" s="310"/>
    </row>
    <row r="16" spans="1:256" ht="18" customHeight="1">
      <c r="A16" s="460"/>
      <c r="B16" s="1126" t="s">
        <v>473</v>
      </c>
      <c r="C16" s="1127"/>
      <c r="D16" s="461">
        <v>234</v>
      </c>
      <c r="E16" s="462">
        <v>299</v>
      </c>
      <c r="F16" s="461">
        <v>248</v>
      </c>
      <c r="G16" s="462">
        <v>170</v>
      </c>
      <c r="H16" s="116">
        <v>258</v>
      </c>
      <c r="I16" s="117">
        <v>156</v>
      </c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0"/>
      <c r="AX16" s="310"/>
      <c r="AY16" s="310"/>
      <c r="AZ16" s="310"/>
      <c r="BA16" s="310"/>
      <c r="BB16" s="310"/>
      <c r="BC16" s="310"/>
      <c r="BD16" s="310"/>
      <c r="BE16" s="310"/>
      <c r="BF16" s="310"/>
      <c r="BG16" s="310"/>
      <c r="BH16" s="310"/>
      <c r="BI16" s="310"/>
      <c r="BJ16" s="310"/>
      <c r="BK16" s="310"/>
      <c r="BL16" s="310"/>
      <c r="BM16" s="310"/>
      <c r="BN16" s="310"/>
      <c r="BO16" s="310"/>
      <c r="BP16" s="310"/>
      <c r="BQ16" s="310"/>
      <c r="BR16" s="310"/>
      <c r="BS16" s="310"/>
      <c r="BT16" s="310"/>
      <c r="BU16" s="310"/>
      <c r="BV16" s="310"/>
      <c r="BW16" s="310"/>
      <c r="BX16" s="310"/>
      <c r="BY16" s="310"/>
      <c r="BZ16" s="310"/>
      <c r="CA16" s="310"/>
      <c r="CB16" s="310"/>
      <c r="CC16" s="310"/>
      <c r="CD16" s="310"/>
      <c r="CE16" s="310"/>
      <c r="CF16" s="310"/>
      <c r="CG16" s="310"/>
      <c r="CH16" s="310"/>
      <c r="CI16" s="310"/>
      <c r="CJ16" s="310"/>
      <c r="CK16" s="310"/>
      <c r="CL16" s="310"/>
      <c r="CM16" s="310"/>
      <c r="CN16" s="310"/>
      <c r="CO16" s="310"/>
      <c r="CP16" s="310"/>
      <c r="CQ16" s="310"/>
      <c r="CR16" s="310"/>
      <c r="CS16" s="310"/>
      <c r="CT16" s="310"/>
      <c r="CU16" s="310"/>
      <c r="CV16" s="310"/>
      <c r="CW16" s="310"/>
      <c r="CX16" s="310"/>
      <c r="CY16" s="310"/>
      <c r="CZ16" s="310"/>
      <c r="DA16" s="310"/>
      <c r="DB16" s="310"/>
      <c r="DC16" s="310"/>
      <c r="DD16" s="310"/>
      <c r="DE16" s="310"/>
      <c r="DF16" s="310"/>
      <c r="DG16" s="310"/>
      <c r="DH16" s="310"/>
      <c r="DI16" s="310"/>
      <c r="DJ16" s="310"/>
      <c r="DK16" s="310"/>
      <c r="DL16" s="310"/>
      <c r="DM16" s="310"/>
      <c r="DN16" s="310"/>
      <c r="DO16" s="310"/>
      <c r="DP16" s="310"/>
      <c r="DQ16" s="310"/>
      <c r="DR16" s="310"/>
      <c r="DS16" s="310"/>
      <c r="DT16" s="310"/>
      <c r="DU16" s="310"/>
      <c r="DV16" s="310"/>
      <c r="DW16" s="310"/>
      <c r="DX16" s="310"/>
      <c r="DY16" s="310"/>
      <c r="DZ16" s="310"/>
      <c r="EA16" s="310"/>
      <c r="EB16" s="310"/>
      <c r="EC16" s="310"/>
      <c r="ED16" s="310"/>
      <c r="EE16" s="310"/>
      <c r="EF16" s="310"/>
      <c r="EG16" s="310"/>
      <c r="EH16" s="310"/>
      <c r="EI16" s="310"/>
      <c r="EJ16" s="310"/>
      <c r="EK16" s="310"/>
      <c r="EL16" s="310"/>
      <c r="EM16" s="310"/>
      <c r="EN16" s="310"/>
      <c r="EO16" s="310"/>
      <c r="EP16" s="310"/>
      <c r="EQ16" s="310"/>
      <c r="ER16" s="310"/>
      <c r="ES16" s="310"/>
      <c r="ET16" s="310"/>
      <c r="EU16" s="310"/>
      <c r="EV16" s="310"/>
      <c r="EW16" s="310"/>
      <c r="EX16" s="310"/>
      <c r="EY16" s="310"/>
      <c r="EZ16" s="310"/>
      <c r="FA16" s="310"/>
      <c r="FB16" s="310"/>
      <c r="FC16" s="310"/>
      <c r="FD16" s="310"/>
      <c r="FE16" s="310"/>
      <c r="FF16" s="310"/>
      <c r="FG16" s="310"/>
      <c r="FH16" s="310"/>
      <c r="FI16" s="310"/>
      <c r="FJ16" s="310"/>
      <c r="FK16" s="310"/>
      <c r="FL16" s="310"/>
      <c r="FM16" s="310"/>
      <c r="FN16" s="310"/>
      <c r="FO16" s="310"/>
      <c r="FP16" s="310"/>
      <c r="FQ16" s="310"/>
      <c r="FR16" s="310"/>
      <c r="FS16" s="310"/>
      <c r="FT16" s="310"/>
      <c r="FU16" s="310"/>
      <c r="FV16" s="310"/>
      <c r="FW16" s="310"/>
      <c r="FX16" s="310"/>
      <c r="FY16" s="310"/>
      <c r="FZ16" s="310"/>
      <c r="GA16" s="310"/>
      <c r="GB16" s="310"/>
      <c r="GC16" s="310"/>
      <c r="GD16" s="310"/>
      <c r="GE16" s="310"/>
      <c r="GF16" s="310"/>
      <c r="GG16" s="310"/>
      <c r="GH16" s="310"/>
      <c r="GI16" s="310"/>
      <c r="GJ16" s="310"/>
      <c r="GK16" s="310"/>
      <c r="GL16" s="310"/>
      <c r="GM16" s="310"/>
      <c r="GN16" s="310"/>
      <c r="GO16" s="310"/>
      <c r="GP16" s="310"/>
      <c r="GQ16" s="310"/>
      <c r="GR16" s="310"/>
      <c r="GS16" s="310"/>
      <c r="GT16" s="310"/>
      <c r="GU16" s="310"/>
      <c r="GV16" s="310"/>
      <c r="GW16" s="310"/>
      <c r="GX16" s="310"/>
      <c r="GY16" s="310"/>
      <c r="GZ16" s="310"/>
      <c r="HA16" s="310"/>
      <c r="HB16" s="310"/>
      <c r="HC16" s="310"/>
      <c r="HD16" s="310"/>
      <c r="HE16" s="310"/>
      <c r="HF16" s="310"/>
      <c r="HG16" s="310"/>
      <c r="HH16" s="310"/>
      <c r="HI16" s="310"/>
      <c r="HJ16" s="310"/>
      <c r="HK16" s="310"/>
      <c r="HL16" s="310"/>
      <c r="HM16" s="310"/>
      <c r="HN16" s="310"/>
      <c r="HO16" s="310"/>
      <c r="HP16" s="310"/>
      <c r="HQ16" s="310"/>
      <c r="HR16" s="310"/>
      <c r="HS16" s="310"/>
      <c r="HT16" s="310"/>
      <c r="HU16" s="310"/>
      <c r="HV16" s="310"/>
      <c r="HW16" s="310"/>
      <c r="HX16" s="310"/>
      <c r="HY16" s="310"/>
      <c r="HZ16" s="310"/>
      <c r="IA16" s="310"/>
      <c r="IB16" s="310"/>
      <c r="IC16" s="310"/>
      <c r="ID16" s="310"/>
      <c r="IE16" s="310"/>
      <c r="IF16" s="310"/>
      <c r="IG16" s="310"/>
      <c r="IH16" s="310"/>
      <c r="II16" s="310"/>
      <c r="IJ16" s="310"/>
      <c r="IK16" s="310"/>
      <c r="IL16" s="310"/>
      <c r="IM16" s="310"/>
      <c r="IN16" s="310"/>
      <c r="IO16" s="310"/>
      <c r="IP16" s="310"/>
      <c r="IQ16" s="310"/>
      <c r="IR16" s="310"/>
      <c r="IS16" s="310"/>
      <c r="IT16" s="310"/>
      <c r="IU16" s="310"/>
      <c r="IV16" s="310"/>
    </row>
    <row r="17" spans="1:256" ht="12" customHeight="1">
      <c r="A17" s="301" t="s">
        <v>474</v>
      </c>
      <c r="B17" s="327"/>
      <c r="C17" s="327"/>
      <c r="D17" s="327"/>
      <c r="E17" s="327"/>
      <c r="F17" s="327"/>
      <c r="G17" s="329"/>
      <c r="H17" s="236"/>
      <c r="I17" s="329" t="s">
        <v>475</v>
      </c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/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6"/>
      <c r="DI17" s="236"/>
      <c r="DJ17" s="236"/>
      <c r="DK17" s="236"/>
      <c r="DL17" s="236"/>
      <c r="DM17" s="236"/>
      <c r="DN17" s="236"/>
      <c r="DO17" s="236"/>
      <c r="DP17" s="236"/>
      <c r="DQ17" s="236"/>
      <c r="DR17" s="236"/>
      <c r="DS17" s="236"/>
      <c r="DT17" s="236"/>
      <c r="DU17" s="236"/>
      <c r="DV17" s="236"/>
      <c r="DW17" s="236"/>
      <c r="DX17" s="236"/>
      <c r="DY17" s="236"/>
      <c r="DZ17" s="236"/>
      <c r="EA17" s="236"/>
      <c r="EB17" s="236"/>
      <c r="EC17" s="236"/>
      <c r="ED17" s="236"/>
      <c r="EE17" s="236"/>
      <c r="EF17" s="236"/>
      <c r="EG17" s="236"/>
      <c r="EH17" s="236"/>
      <c r="EI17" s="236"/>
      <c r="EJ17" s="236"/>
      <c r="EK17" s="236"/>
      <c r="EL17" s="236"/>
      <c r="EM17" s="236"/>
      <c r="EN17" s="236"/>
      <c r="EO17" s="236"/>
      <c r="EP17" s="236"/>
      <c r="EQ17" s="236"/>
      <c r="ER17" s="236"/>
      <c r="ES17" s="236"/>
      <c r="ET17" s="236"/>
      <c r="EU17" s="236"/>
      <c r="EV17" s="236"/>
      <c r="EW17" s="236"/>
      <c r="EX17" s="236"/>
      <c r="EY17" s="236"/>
      <c r="EZ17" s="236"/>
      <c r="FA17" s="236"/>
      <c r="FB17" s="236"/>
      <c r="FC17" s="236"/>
      <c r="FD17" s="236"/>
      <c r="FE17" s="236"/>
      <c r="FF17" s="236"/>
      <c r="FG17" s="236"/>
      <c r="FH17" s="236"/>
      <c r="FI17" s="236"/>
      <c r="FJ17" s="236"/>
      <c r="FK17" s="236"/>
      <c r="FL17" s="236"/>
      <c r="FM17" s="236"/>
      <c r="FN17" s="236"/>
      <c r="FO17" s="236"/>
      <c r="FP17" s="236"/>
      <c r="FQ17" s="236"/>
      <c r="FR17" s="236"/>
      <c r="FS17" s="236"/>
      <c r="FT17" s="236"/>
      <c r="FU17" s="236"/>
      <c r="FV17" s="236"/>
      <c r="FW17" s="236"/>
      <c r="FX17" s="236"/>
      <c r="FY17" s="236"/>
      <c r="FZ17" s="236"/>
      <c r="GA17" s="236"/>
      <c r="GB17" s="236"/>
      <c r="GC17" s="236"/>
      <c r="GD17" s="236"/>
      <c r="GE17" s="236"/>
      <c r="GF17" s="236"/>
      <c r="GG17" s="236"/>
      <c r="GH17" s="236"/>
      <c r="GI17" s="236"/>
      <c r="GJ17" s="236"/>
      <c r="GK17" s="236"/>
      <c r="GL17" s="236"/>
      <c r="GM17" s="236"/>
      <c r="GN17" s="236"/>
      <c r="GO17" s="236"/>
      <c r="GP17" s="236"/>
      <c r="GQ17" s="236"/>
      <c r="GR17" s="236"/>
      <c r="GS17" s="236"/>
      <c r="GT17" s="236"/>
      <c r="GU17" s="236"/>
      <c r="GV17" s="236"/>
      <c r="GW17" s="236"/>
      <c r="GX17" s="236"/>
      <c r="GY17" s="236"/>
      <c r="GZ17" s="236"/>
      <c r="HA17" s="236"/>
      <c r="HB17" s="236"/>
      <c r="HC17" s="236"/>
      <c r="HD17" s="236"/>
      <c r="HE17" s="236"/>
      <c r="HF17" s="236"/>
      <c r="HG17" s="236"/>
      <c r="HH17" s="236"/>
      <c r="HI17" s="236"/>
      <c r="HJ17" s="236"/>
      <c r="HK17" s="236"/>
      <c r="HL17" s="236"/>
      <c r="HM17" s="236"/>
      <c r="HN17" s="236"/>
      <c r="HO17" s="236"/>
      <c r="HP17" s="236"/>
      <c r="HQ17" s="236"/>
      <c r="HR17" s="236"/>
      <c r="HS17" s="236"/>
      <c r="HT17" s="236"/>
      <c r="HU17" s="236"/>
      <c r="HV17" s="236"/>
      <c r="HW17" s="236"/>
      <c r="HX17" s="236"/>
      <c r="HY17" s="236"/>
      <c r="HZ17" s="236"/>
      <c r="IA17" s="236"/>
      <c r="IB17" s="236"/>
      <c r="IC17" s="236"/>
      <c r="ID17" s="236"/>
      <c r="IE17" s="236"/>
      <c r="IF17" s="236"/>
      <c r="IG17" s="236"/>
      <c r="IH17" s="236"/>
      <c r="II17" s="236"/>
      <c r="IJ17" s="236"/>
      <c r="IK17" s="236"/>
      <c r="IL17" s="236"/>
      <c r="IM17" s="236"/>
      <c r="IN17" s="236"/>
      <c r="IO17" s="236"/>
      <c r="IP17" s="236"/>
      <c r="IQ17" s="236"/>
      <c r="IR17" s="236"/>
      <c r="IS17" s="236"/>
      <c r="IT17" s="236"/>
      <c r="IU17" s="236"/>
      <c r="IV17" s="236"/>
    </row>
    <row r="18" ht="15" customHeight="1"/>
  </sheetData>
  <sheetProtection/>
  <mergeCells count="8">
    <mergeCell ref="B13:C13"/>
    <mergeCell ref="B16:C16"/>
    <mergeCell ref="D3:E3"/>
    <mergeCell ref="F3:G3"/>
    <mergeCell ref="H3:I3"/>
    <mergeCell ref="A5:C5"/>
    <mergeCell ref="B7:C7"/>
    <mergeCell ref="B10:C10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2"/>
  <sheetViews>
    <sheetView zoomScaleSheetLayoutView="100" zoomScalePageLayoutView="0" workbookViewId="0" topLeftCell="A1">
      <selection activeCell="F2" sqref="F2"/>
    </sheetView>
  </sheetViews>
  <sheetFormatPr defaultColWidth="8.796875" defaultRowHeight="13.5" customHeight="1"/>
  <cols>
    <col min="1" max="1" width="6.09765625" style="232" customWidth="1"/>
    <col min="2" max="3" width="5.3984375" style="232" customWidth="1"/>
    <col min="4" max="4" width="5.69921875" style="232" customWidth="1"/>
    <col min="5" max="16" width="5.3984375" style="232" customWidth="1"/>
    <col min="17" max="16384" width="9" style="232" customWidth="1"/>
  </cols>
  <sheetData>
    <row r="1" spans="1:9" s="1" customFormat="1" ht="15" customHeight="1">
      <c r="A1" s="46" t="s">
        <v>476</v>
      </c>
      <c r="B1" s="41"/>
      <c r="C1" s="41"/>
      <c r="D1" s="41"/>
      <c r="E1" s="41"/>
      <c r="F1" s="41"/>
      <c r="G1" s="41"/>
      <c r="H1" s="41"/>
      <c r="I1" s="41"/>
    </row>
    <row r="2" spans="1:16" ht="9.75" customHeight="1" thickBot="1">
      <c r="A2" s="46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</row>
    <row r="3" spans="1:22" ht="4.5" customHeight="1" thickTop="1">
      <c r="A3" s="1133" t="s">
        <v>155</v>
      </c>
      <c r="B3" s="1065" t="s">
        <v>477</v>
      </c>
      <c r="C3" s="1135"/>
      <c r="D3" s="1066" t="s">
        <v>478</v>
      </c>
      <c r="E3" s="1066"/>
      <c r="F3" s="1066"/>
      <c r="G3" s="1066"/>
      <c r="H3" s="1066"/>
      <c r="I3" s="1066"/>
      <c r="J3" s="1066"/>
      <c r="K3" s="1066"/>
      <c r="L3" s="1066"/>
      <c r="M3" s="1066"/>
      <c r="N3" s="1066"/>
      <c r="O3" s="1066"/>
      <c r="P3" s="1066"/>
      <c r="Q3" s="236"/>
      <c r="R3" s="236"/>
      <c r="S3" s="236"/>
      <c r="T3" s="236"/>
      <c r="U3" s="236"/>
      <c r="V3" s="236"/>
    </row>
    <row r="4" spans="1:16" s="310" customFormat="1" ht="13.5" customHeight="1">
      <c r="A4" s="1134"/>
      <c r="B4" s="1136"/>
      <c r="C4" s="1137"/>
      <c r="D4" s="1138"/>
      <c r="E4" s="1138"/>
      <c r="F4" s="1138"/>
      <c r="G4" s="1138"/>
      <c r="H4" s="1138"/>
      <c r="I4" s="1138"/>
      <c r="J4" s="1138"/>
      <c r="K4" s="1138"/>
      <c r="L4" s="1138"/>
      <c r="M4" s="1138"/>
      <c r="N4" s="1138"/>
      <c r="O4" s="1138"/>
      <c r="P4" s="1138"/>
    </row>
    <row r="5" spans="1:19" s="310" customFormat="1" ht="4.5" customHeight="1">
      <c r="A5" s="466"/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8"/>
      <c r="P5" s="468"/>
      <c r="Q5" s="469"/>
      <c r="R5" s="469"/>
      <c r="S5" s="469"/>
    </row>
    <row r="6" spans="1:19" s="310" customFormat="1" ht="30" customHeight="1">
      <c r="A6" s="466"/>
      <c r="B6" s="1139" t="s">
        <v>479</v>
      </c>
      <c r="C6" s="1139" t="s">
        <v>480</v>
      </c>
      <c r="D6" s="1139" t="s">
        <v>3</v>
      </c>
      <c r="E6" s="1140" t="s">
        <v>481</v>
      </c>
      <c r="F6" s="1141" t="s">
        <v>482</v>
      </c>
      <c r="G6" s="1141" t="s">
        <v>483</v>
      </c>
      <c r="H6" s="1141" t="s">
        <v>484</v>
      </c>
      <c r="I6" s="1141" t="s">
        <v>485</v>
      </c>
      <c r="J6" s="1139" t="s">
        <v>486</v>
      </c>
      <c r="K6" s="1139" t="s">
        <v>487</v>
      </c>
      <c r="L6" s="1139" t="s">
        <v>488</v>
      </c>
      <c r="M6" s="1139" t="s">
        <v>489</v>
      </c>
      <c r="N6" s="1144" t="s">
        <v>490</v>
      </c>
      <c r="O6" s="1141" t="s">
        <v>491</v>
      </c>
      <c r="P6" s="1142" t="s">
        <v>492</v>
      </c>
      <c r="Q6" s="469"/>
      <c r="R6" s="469"/>
      <c r="S6" s="469"/>
    </row>
    <row r="7" spans="1:19" s="310" customFormat="1" ht="84.75" customHeight="1">
      <c r="A7" s="470" t="s">
        <v>6</v>
      </c>
      <c r="B7" s="1139"/>
      <c r="C7" s="1139"/>
      <c r="D7" s="1139"/>
      <c r="E7" s="1140"/>
      <c r="F7" s="1141"/>
      <c r="G7" s="1141"/>
      <c r="H7" s="1141"/>
      <c r="I7" s="1141"/>
      <c r="J7" s="1139"/>
      <c r="K7" s="1139"/>
      <c r="L7" s="1139"/>
      <c r="M7" s="1141"/>
      <c r="N7" s="1144"/>
      <c r="O7" s="1141"/>
      <c r="P7" s="1143"/>
      <c r="Q7" s="469"/>
      <c r="R7" s="469"/>
      <c r="S7" s="469"/>
    </row>
    <row r="8" spans="1:19" s="310" customFormat="1" ht="4.5" customHeight="1">
      <c r="A8" s="471"/>
      <c r="B8" s="472"/>
      <c r="C8" s="472"/>
      <c r="D8" s="472"/>
      <c r="E8" s="472"/>
      <c r="F8" s="472"/>
      <c r="G8" s="473"/>
      <c r="H8" s="472"/>
      <c r="I8" s="472"/>
      <c r="J8" s="472"/>
      <c r="K8" s="472"/>
      <c r="L8" s="473"/>
      <c r="M8" s="472"/>
      <c r="N8" s="472"/>
      <c r="O8" s="472"/>
      <c r="P8" s="472"/>
      <c r="Q8" s="469"/>
      <c r="R8" s="469"/>
      <c r="S8" s="469"/>
    </row>
    <row r="9" spans="1:16" s="324" customFormat="1" ht="18" customHeight="1">
      <c r="A9" s="474">
        <v>24</v>
      </c>
      <c r="B9" s="317">
        <v>3</v>
      </c>
      <c r="C9" s="317">
        <v>29</v>
      </c>
      <c r="D9" s="317">
        <v>166</v>
      </c>
      <c r="E9" s="317">
        <v>25</v>
      </c>
      <c r="F9" s="317">
        <v>2</v>
      </c>
      <c r="G9" s="317">
        <v>4</v>
      </c>
      <c r="H9" s="317">
        <v>14</v>
      </c>
      <c r="I9" s="317">
        <v>2</v>
      </c>
      <c r="J9" s="317" t="s">
        <v>5</v>
      </c>
      <c r="K9" s="317">
        <v>15</v>
      </c>
      <c r="L9" s="317">
        <v>3</v>
      </c>
      <c r="M9" s="317">
        <v>23</v>
      </c>
      <c r="N9" s="317">
        <v>10</v>
      </c>
      <c r="O9" s="317">
        <v>29</v>
      </c>
      <c r="P9" s="319">
        <v>39</v>
      </c>
    </row>
    <row r="10" spans="1:16" s="324" customFormat="1" ht="18" customHeight="1">
      <c r="A10" s="475">
        <v>25</v>
      </c>
      <c r="B10" s="321">
        <v>1</v>
      </c>
      <c r="C10" s="321">
        <v>15</v>
      </c>
      <c r="D10" s="321">
        <v>226</v>
      </c>
      <c r="E10" s="321">
        <v>39</v>
      </c>
      <c r="F10" s="321">
        <v>3</v>
      </c>
      <c r="G10" s="321">
        <v>5</v>
      </c>
      <c r="H10" s="321">
        <v>16</v>
      </c>
      <c r="I10" s="321">
        <v>4</v>
      </c>
      <c r="J10" s="321" t="s">
        <v>5</v>
      </c>
      <c r="K10" s="321">
        <v>27</v>
      </c>
      <c r="L10" s="321">
        <v>4</v>
      </c>
      <c r="M10" s="321">
        <v>41</v>
      </c>
      <c r="N10" s="321">
        <v>12</v>
      </c>
      <c r="O10" s="321">
        <v>42</v>
      </c>
      <c r="P10" s="323">
        <v>33</v>
      </c>
    </row>
    <row r="11" spans="1:16" s="42" customFormat="1" ht="18" customHeight="1">
      <c r="A11" s="24">
        <v>26</v>
      </c>
      <c r="B11" s="39">
        <v>1</v>
      </c>
      <c r="C11" s="39">
        <v>7</v>
      </c>
      <c r="D11" s="39">
        <v>215</v>
      </c>
      <c r="E11" s="39">
        <v>45</v>
      </c>
      <c r="F11" s="39">
        <v>5</v>
      </c>
      <c r="G11" s="39">
        <v>5</v>
      </c>
      <c r="H11" s="39">
        <v>13</v>
      </c>
      <c r="I11" s="39">
        <v>3</v>
      </c>
      <c r="J11" s="39" t="s">
        <v>198</v>
      </c>
      <c r="K11" s="39">
        <v>21</v>
      </c>
      <c r="L11" s="39">
        <v>6</v>
      </c>
      <c r="M11" s="39">
        <v>33</v>
      </c>
      <c r="N11" s="39">
        <v>25</v>
      </c>
      <c r="O11" s="39">
        <v>12</v>
      </c>
      <c r="P11" s="40">
        <v>47</v>
      </c>
    </row>
    <row r="12" ht="12" customHeight="1">
      <c r="A12" s="301" t="s">
        <v>342</v>
      </c>
    </row>
  </sheetData>
  <sheetProtection/>
  <mergeCells count="18">
    <mergeCell ref="O6:O7"/>
    <mergeCell ref="P6:P7"/>
    <mergeCell ref="I6:I7"/>
    <mergeCell ref="J6:J7"/>
    <mergeCell ref="K6:K7"/>
    <mergeCell ref="L6:L7"/>
    <mergeCell ref="M6:M7"/>
    <mergeCell ref="N6:N7"/>
    <mergeCell ref="A3:A4"/>
    <mergeCell ref="B3:C4"/>
    <mergeCell ref="D3:P4"/>
    <mergeCell ref="B6:B7"/>
    <mergeCell ref="C6:C7"/>
    <mergeCell ref="D6:D7"/>
    <mergeCell ref="E6:E7"/>
    <mergeCell ref="F6:F7"/>
    <mergeCell ref="G6:G7"/>
    <mergeCell ref="H6:H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25TSP-XXXX</cp:lastModifiedBy>
  <cp:lastPrinted>2015-11-13T02:26:44Z</cp:lastPrinted>
  <dcterms:created xsi:type="dcterms:W3CDTF">2012-07-31T06:15:17Z</dcterms:created>
  <dcterms:modified xsi:type="dcterms:W3CDTF">2015-11-20T07:02:15Z</dcterms:modified>
  <cp:category/>
  <cp:version/>
  <cp:contentType/>
  <cp:contentStatus/>
</cp:coreProperties>
</file>