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135" windowHeight="4380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  <sheet name="7-5(1)" sheetId="6" r:id="rId6"/>
    <sheet name="7-5(2)" sheetId="7" r:id="rId7"/>
    <sheet name="7-6" sheetId="8" r:id="rId8"/>
    <sheet name="7-7" sheetId="9" r:id="rId9"/>
    <sheet name="7-8" sheetId="10" r:id="rId10"/>
    <sheet name="7-9" sheetId="11" r:id="rId11"/>
    <sheet name="7-10" sheetId="12" r:id="rId12"/>
    <sheet name="7-11" sheetId="13" r:id="rId13"/>
    <sheet name="7-12" sheetId="14" r:id="rId14"/>
    <sheet name="7-13" sheetId="15" r:id="rId15"/>
  </sheets>
  <definedNames>
    <definedName name="A６５536800">#REF!</definedName>
    <definedName name="A６５800">#REF!</definedName>
    <definedName name="A６５９９９">#REF!</definedName>
    <definedName name="A66999">#REF!</definedName>
    <definedName name="A６９９９９">#REF!</definedName>
    <definedName name="A７００００">#REF!</definedName>
    <definedName name="A９００００">#REF!</definedName>
    <definedName name="KM1">#REF!</definedName>
    <definedName name="_xlnm.Print_Area" localSheetId="9">'7-8'!$A$1:$L$18</definedName>
  </definedNames>
  <calcPr fullCalcOnLoad="1"/>
</workbook>
</file>

<file path=xl/sharedStrings.xml><?xml version="1.0" encoding="utf-8"?>
<sst xmlns="http://schemas.openxmlformats.org/spreadsheetml/2006/main" count="673" uniqueCount="559">
  <si>
    <t>-</t>
  </si>
  <si>
    <t>4．建築物緑化助成状況</t>
  </si>
  <si>
    <t>区分</t>
  </si>
  <si>
    <t>屋　上　緑　化</t>
  </si>
  <si>
    <t>壁　面　緑　化</t>
  </si>
  <si>
    <t>（土厚15cm未満）</t>
  </si>
  <si>
    <t>（土厚15～30cm未満）</t>
  </si>
  <si>
    <t>（土厚30cm以上）</t>
  </si>
  <si>
    <t>年度</t>
  </si>
  <si>
    <t>件　数</t>
  </si>
  <si>
    <t>資料：みどりと公園推進室みどり推進課</t>
  </si>
  <si>
    <t>生　垣　設　置</t>
  </si>
  <si>
    <t>フェンス等緑化設置</t>
  </si>
  <si>
    <t>塀　の　撤　去</t>
  </si>
  <si>
    <t>年度</t>
  </si>
  <si>
    <t>件　数</t>
  </si>
  <si>
    <t>3．接道部緑化助成状況</t>
  </si>
  <si>
    <t>植　込　地　設　置</t>
  </si>
  <si>
    <t>保存樹木</t>
  </si>
  <si>
    <t>箇所数</t>
  </si>
  <si>
    <t>面積(㎡)</t>
  </si>
  <si>
    <t>7 環境・防災</t>
  </si>
  <si>
    <t>資料：みどりと公園推進室みどり推進課</t>
  </si>
  <si>
    <t>(単位：％)</t>
  </si>
  <si>
    <t>1．緑被率</t>
  </si>
  <si>
    <t>平6</t>
  </si>
  <si>
    <t>区分</t>
  </si>
  <si>
    <t>緑　被　率</t>
  </si>
  <si>
    <t>(注)緑被率とは区の面積に対する緑被地(樹木・草地・農地の面積)の割合。</t>
  </si>
  <si>
    <t>昭50</t>
  </si>
  <si>
    <t>2．保存樹木及び保存樹林指定状況</t>
  </si>
  <si>
    <t>(各年4.1現在)</t>
  </si>
  <si>
    <t>区分</t>
  </si>
  <si>
    <t>保存樹林</t>
  </si>
  <si>
    <t>年</t>
  </si>
  <si>
    <t>(注)保存樹木は原則として高さが10ｍ以上で、地上より1.2ｍの高さ</t>
  </si>
  <si>
    <t>における樹幹の周囲が1.5ｍ以上のもの。　　　　　　　　　　</t>
  </si>
  <si>
    <t>保存樹林は原則として樹林の一集団を占める土地の面積が300㎡</t>
  </si>
  <si>
    <t xml:space="preserve">以上あるもの。　　　　　　　  　　　                     </t>
  </si>
  <si>
    <t>年度</t>
  </si>
  <si>
    <t>受付</t>
  </si>
  <si>
    <t>処理</t>
  </si>
  <si>
    <t>区分</t>
  </si>
  <si>
    <t>総　数</t>
  </si>
  <si>
    <t>騒　音</t>
  </si>
  <si>
    <t>悪　臭</t>
  </si>
  <si>
    <t>振　動</t>
  </si>
  <si>
    <t>有害ガス</t>
  </si>
  <si>
    <t>汚　水</t>
  </si>
  <si>
    <t>22</t>
  </si>
  <si>
    <t>23</t>
  </si>
  <si>
    <t>24</t>
  </si>
  <si>
    <t>＜公害発生源別＞</t>
  </si>
  <si>
    <t>区分</t>
  </si>
  <si>
    <t>中高層</t>
  </si>
  <si>
    <t>住 居</t>
  </si>
  <si>
    <t>近隣</t>
  </si>
  <si>
    <t>商 業</t>
  </si>
  <si>
    <t>準工業</t>
  </si>
  <si>
    <t>工 業</t>
  </si>
  <si>
    <t>工業</t>
  </si>
  <si>
    <t>無指定</t>
  </si>
  <si>
    <t>一　般</t>
  </si>
  <si>
    <t>商業</t>
  </si>
  <si>
    <t>専用</t>
  </si>
  <si>
    <t>その他</t>
  </si>
  <si>
    <t>22</t>
  </si>
  <si>
    <t>資料：環境部環境保全課</t>
  </si>
  <si>
    <t>(注)低層とは第一種住居専用、中高層とは第一種中高層住居専用・第二種中高層住居専用、</t>
  </si>
  <si>
    <t>住居とは第一種住居・第二種住居・準住居のことである。        　　　　　　　　　</t>
  </si>
  <si>
    <t>＜用途地域別＞</t>
  </si>
  <si>
    <t>総 数</t>
  </si>
  <si>
    <t>低 層</t>
  </si>
  <si>
    <t>工 場</t>
  </si>
  <si>
    <t>23</t>
  </si>
  <si>
    <t>24</t>
  </si>
  <si>
    <t>くい打機等</t>
  </si>
  <si>
    <t>さく岩機</t>
  </si>
  <si>
    <t>空気圧縮機</t>
  </si>
  <si>
    <t>ブルドーザー等</t>
  </si>
  <si>
    <t>6．騒音規制法に基づく特定建設作業届出件数</t>
  </si>
  <si>
    <t>区分</t>
  </si>
  <si>
    <t>総  数</t>
  </si>
  <si>
    <t>コンクリート</t>
  </si>
  <si>
    <t>バックホウ　　</t>
  </si>
  <si>
    <t>年度</t>
  </si>
  <si>
    <t>22</t>
  </si>
  <si>
    <t>23</t>
  </si>
  <si>
    <t>24</t>
  </si>
  <si>
    <t>二酸化硫黄</t>
  </si>
  <si>
    <t>二酸化窒素</t>
  </si>
  <si>
    <t>オキシダント</t>
  </si>
  <si>
    <t>浮遊粒子状物質</t>
  </si>
  <si>
    <t>7．大気汚染測定局の測定結果</t>
  </si>
  <si>
    <t>(ppm)</t>
  </si>
  <si>
    <t>(㎎/㎥)</t>
  </si>
  <si>
    <t>-</t>
  </si>
  <si>
    <t>綾瀬</t>
  </si>
  <si>
    <t>-</t>
  </si>
  <si>
    <t>梅島</t>
  </si>
  <si>
    <t>資料:環境部環境保全課</t>
  </si>
  <si>
    <t xml:space="preserve"> (注1)年間の平均値。ただし、オキシダントについては5時～20時の年間の平均値。</t>
  </si>
  <si>
    <t xml:space="preserve"> (注2)平成24年度の値は速報値。                                             </t>
  </si>
  <si>
    <t>溶 存 酸 素 量</t>
  </si>
  <si>
    <t>化学的酸素要求量</t>
  </si>
  <si>
    <t>生物化学的酸素要求量</t>
  </si>
  <si>
    <t>(㎎／㍑）</t>
  </si>
  <si>
    <t>中川</t>
  </si>
  <si>
    <t>中川橋</t>
  </si>
  <si>
    <t>綾瀬川</t>
  </si>
  <si>
    <t>内匠橋</t>
  </si>
  <si>
    <t>荒川</t>
  </si>
  <si>
    <t>鹿浜橋</t>
  </si>
  <si>
    <t>隅田川</t>
  </si>
  <si>
    <t>千住大橋</t>
  </si>
  <si>
    <t>毛長川</t>
  </si>
  <si>
    <t>谷塚橋</t>
  </si>
  <si>
    <t>伝右川</t>
  </si>
  <si>
    <t>伝右橋</t>
  </si>
  <si>
    <t>新芝川</t>
  </si>
  <si>
    <t>南平大橋</t>
  </si>
  <si>
    <t>六　木</t>
  </si>
  <si>
    <t>(注1)年間を通じ4回の採水による測定平均値。 　    　　　　　　　　　　　</t>
  </si>
  <si>
    <t>8．河川定期水質調査結果</t>
  </si>
  <si>
    <t xml:space="preserve">区分・年度 </t>
  </si>
  <si>
    <t>(ＤＯ)</t>
  </si>
  <si>
    <t>(㎎／㍑）</t>
  </si>
  <si>
    <t>(ＣＯＤ)</t>
  </si>
  <si>
    <t>(ＢＯＤ)</t>
  </si>
  <si>
    <t>採水地点</t>
  </si>
  <si>
    <t>舎人橋</t>
  </si>
  <si>
    <t>垳川</t>
  </si>
  <si>
    <t>小溜井</t>
  </si>
  <si>
    <t>見沼代用水</t>
  </si>
  <si>
    <t>一本橋</t>
  </si>
  <si>
    <t>(注2)毛長川舎人橋は工事中のため平成22、23年は新砂子路橋での測定値。</t>
  </si>
  <si>
    <t>避　　難　　場　　所</t>
  </si>
  <si>
    <t>総面積</t>
  </si>
  <si>
    <t>有効面積</t>
  </si>
  <si>
    <t>避難計画人口</t>
  </si>
  <si>
    <t>避難場所</t>
  </si>
  <si>
    <t>（㎡）</t>
  </si>
  <si>
    <t>（人）</t>
  </si>
  <si>
    <t>標　　識</t>
  </si>
  <si>
    <t>舎人公園一帯</t>
  </si>
  <si>
    <t>荒川北岸・河川敷緑地一帯</t>
  </si>
  <si>
    <t>荒川南岸・河川敷緑地一帯</t>
  </si>
  <si>
    <t>総合スポーツセンター一帯</t>
  </si>
  <si>
    <t>ハートアイランド新田一帯</t>
  </si>
  <si>
    <t>9．避難場所及び標識等の設置状況</t>
  </si>
  <si>
    <t>（平成25年7.1現在）</t>
  </si>
  <si>
    <t>案 内 板</t>
  </si>
  <si>
    <t>-</t>
  </si>
  <si>
    <t>東綾瀬団地一帯</t>
  </si>
  <si>
    <t>江北六丁目団地一帯</t>
  </si>
  <si>
    <t>花畑団地一帯</t>
  </si>
  <si>
    <t>中川公園一帯・大谷田団地一帯</t>
  </si>
  <si>
    <t>-</t>
  </si>
  <si>
    <t>千寿第八小学校一帯</t>
  </si>
  <si>
    <t>-</t>
  </si>
  <si>
    <t>都立江北高校一帯</t>
  </si>
  <si>
    <t>-</t>
  </si>
  <si>
    <t>竹の塚第一団地一帯</t>
  </si>
  <si>
    <t>-</t>
  </si>
  <si>
    <t>都営西保木間四丁目アパート一帯</t>
  </si>
  <si>
    <t>-</t>
  </si>
  <si>
    <t>フレール西新井中央公園一帯</t>
  </si>
  <si>
    <t>-</t>
  </si>
  <si>
    <t>江北平成公園一帯</t>
  </si>
  <si>
    <t>都営保木間第５アパート一帯</t>
  </si>
  <si>
    <t>中川北小学校・都営六ツ木町アパート一帯</t>
  </si>
  <si>
    <t>辰沼小学校・都営辰沼町アパート一帯</t>
  </si>
  <si>
    <t>-</t>
  </si>
  <si>
    <t>青井小中学校・都営青井三丁目アパート一帯</t>
  </si>
  <si>
    <t>-</t>
  </si>
  <si>
    <t>栗原団地一帯</t>
  </si>
  <si>
    <t>竹の塚小学校一帯</t>
  </si>
  <si>
    <t>-</t>
  </si>
  <si>
    <t>竹ノ塚駅東口・竹の塚センター一帯</t>
  </si>
  <si>
    <t>-</t>
  </si>
  <si>
    <t>第十四中学校一帯</t>
  </si>
  <si>
    <t>-</t>
  </si>
  <si>
    <t>舎人第一小学校・都営舎人町アパート一帯</t>
  </si>
  <si>
    <t>北鹿浜小学校一帯</t>
  </si>
  <si>
    <t>-</t>
  </si>
  <si>
    <t>都営花畑第４アパート一帯</t>
  </si>
  <si>
    <t>-</t>
  </si>
  <si>
    <t>宮城ファミリー公園・江南中学校一帯</t>
  </si>
  <si>
    <t>西新井駅西口地区一帯</t>
  </si>
  <si>
    <t>都立足立高校一帯</t>
  </si>
  <si>
    <t>-</t>
  </si>
  <si>
    <t>東京電機大学一帯</t>
  </si>
  <si>
    <t>資料：危機管理室災害対策課</t>
  </si>
  <si>
    <t>（注)避難計画人口は、平成22年10月1日の人口を基準に平成27年将来</t>
  </si>
  <si>
    <t>人口(夜間・昼間の人口)を推計し、多い方(夜間)をとった｡　　</t>
  </si>
  <si>
    <t>所　　　在　　　地</t>
  </si>
  <si>
    <t>＜災害備蓄倉庫・避難所＞</t>
  </si>
  <si>
    <t xml:space="preserve"> </t>
  </si>
  <si>
    <t xml:space="preserve">数 量 </t>
  </si>
  <si>
    <t>数 量</t>
  </si>
  <si>
    <t xml:space="preserve">1 </t>
  </si>
  <si>
    <t xml:space="preserve">アルファ米 </t>
  </si>
  <si>
    <t>1,192本</t>
  </si>
  <si>
    <t>遺体収納袋</t>
  </si>
  <si>
    <t>760枚</t>
  </si>
  <si>
    <t xml:space="preserve">2 </t>
  </si>
  <si>
    <t xml:space="preserve">クラッカー </t>
  </si>
  <si>
    <t>トランジスターラジオ</t>
  </si>
  <si>
    <t>96台</t>
  </si>
  <si>
    <t>手回し充電式ラジオ</t>
  </si>
  <si>
    <t>120台</t>
  </si>
  <si>
    <t xml:space="preserve">毛布 </t>
  </si>
  <si>
    <t>1,620個</t>
  </si>
  <si>
    <t>うちわ</t>
  </si>
  <si>
    <t>130,000本</t>
  </si>
  <si>
    <t xml:space="preserve">カーペット </t>
  </si>
  <si>
    <t>3,000個</t>
  </si>
  <si>
    <t>要援護者ネームケースセット</t>
  </si>
  <si>
    <t>130ｾｯﾄ</t>
  </si>
  <si>
    <t xml:space="preserve">ゴザ </t>
  </si>
  <si>
    <t>800個</t>
  </si>
  <si>
    <t xml:space="preserve">杖 </t>
  </si>
  <si>
    <t>1,300本</t>
  </si>
  <si>
    <t>46,152枚</t>
  </si>
  <si>
    <t>39台</t>
  </si>
  <si>
    <t>プロパンガスコンロ</t>
  </si>
  <si>
    <t>22,776枚</t>
  </si>
  <si>
    <t>769本</t>
  </si>
  <si>
    <t xml:space="preserve">16,590枚 </t>
  </si>
  <si>
    <t>平スコップ</t>
  </si>
  <si>
    <t>585本</t>
  </si>
  <si>
    <t xml:space="preserve">24,512枚 </t>
  </si>
  <si>
    <t>小シャベル</t>
  </si>
  <si>
    <t>234本</t>
  </si>
  <si>
    <t xml:space="preserve">21,448枚 </t>
  </si>
  <si>
    <t>土のう袋</t>
  </si>
  <si>
    <t xml:space="preserve">20,320枚 </t>
  </si>
  <si>
    <t>2台</t>
  </si>
  <si>
    <t xml:space="preserve">18,288枚 </t>
  </si>
  <si>
    <t>142台</t>
  </si>
  <si>
    <t xml:space="preserve">27,432枚 </t>
  </si>
  <si>
    <t xml:space="preserve">ミネラルウォーター </t>
  </si>
  <si>
    <t>119台</t>
  </si>
  <si>
    <t xml:space="preserve">粉ミルク </t>
  </si>
  <si>
    <t>710.4Kg</t>
  </si>
  <si>
    <t xml:space="preserve">粉ミルク(アレルギー用) </t>
  </si>
  <si>
    <t>67.2Kg</t>
  </si>
  <si>
    <t xml:space="preserve">哺乳ビン </t>
  </si>
  <si>
    <t xml:space="preserve">乳首 </t>
  </si>
  <si>
    <t>電工ドラム</t>
  </si>
  <si>
    <t>130台</t>
  </si>
  <si>
    <t xml:space="preserve">使いきりカイロ </t>
  </si>
  <si>
    <t xml:space="preserve">117,000枚 </t>
  </si>
  <si>
    <t>ガソリン缶</t>
  </si>
  <si>
    <t>117台</t>
  </si>
  <si>
    <t>1</t>
  </si>
  <si>
    <t>アルファ米</t>
  </si>
  <si>
    <t>82台</t>
  </si>
  <si>
    <t>2</t>
  </si>
  <si>
    <t>クラッカー</t>
  </si>
  <si>
    <t xml:space="preserve">25個 </t>
  </si>
  <si>
    <t>3</t>
  </si>
  <si>
    <t>カーペット</t>
  </si>
  <si>
    <t xml:space="preserve">1個 </t>
  </si>
  <si>
    <t>ボート</t>
  </si>
  <si>
    <t>30艇</t>
  </si>
  <si>
    <t>4</t>
  </si>
  <si>
    <t>毛布</t>
  </si>
  <si>
    <t>21,000枚</t>
  </si>
  <si>
    <t xml:space="preserve">29台 </t>
  </si>
  <si>
    <t>5台</t>
  </si>
  <si>
    <t>5</t>
  </si>
  <si>
    <t>ゴザ</t>
  </si>
  <si>
    <t>15,100枚</t>
  </si>
  <si>
    <t xml:space="preserve">18台 </t>
  </si>
  <si>
    <t>トイレットペーパー</t>
  </si>
  <si>
    <t>12,500巻</t>
  </si>
  <si>
    <t>6</t>
  </si>
  <si>
    <t>肌着</t>
  </si>
  <si>
    <t>13,630着</t>
  </si>
  <si>
    <t xml:space="preserve">117台 </t>
  </si>
  <si>
    <t>生理用ナプキン</t>
  </si>
  <si>
    <t>398,552個</t>
  </si>
  <si>
    <t>7</t>
  </si>
  <si>
    <t>クリスタルランプ</t>
  </si>
  <si>
    <t>92個</t>
  </si>
  <si>
    <t xml:space="preserve">プラスチックコップ </t>
  </si>
  <si>
    <t xml:space="preserve">6,250個 </t>
  </si>
  <si>
    <t>8</t>
  </si>
  <si>
    <t>安全キャンドル</t>
  </si>
  <si>
    <t>18,252個</t>
  </si>
  <si>
    <t xml:space="preserve">紙コップ </t>
  </si>
  <si>
    <t>9</t>
  </si>
  <si>
    <t>ローボート</t>
  </si>
  <si>
    <t>6艇</t>
  </si>
  <si>
    <t xml:space="preserve">ビニール袋 </t>
  </si>
  <si>
    <t xml:space="preserve">230,500枚 </t>
  </si>
  <si>
    <t>1,248個</t>
  </si>
  <si>
    <t>10</t>
  </si>
  <si>
    <t>なベセット</t>
  </si>
  <si>
    <t>1,500個</t>
  </si>
  <si>
    <t xml:space="preserve">給水袋 </t>
  </si>
  <si>
    <t xml:space="preserve">10,950枚 </t>
  </si>
  <si>
    <t>固形燃料セット</t>
  </si>
  <si>
    <t>1,190個</t>
  </si>
  <si>
    <t>11</t>
  </si>
  <si>
    <t>リヤカー折畳式</t>
  </si>
  <si>
    <t>20台</t>
  </si>
  <si>
    <t xml:space="preserve">救急医薬品 </t>
  </si>
  <si>
    <t xml:space="preserve">125ｾｯﾄ </t>
  </si>
  <si>
    <t>マンホール対応型トイレ</t>
  </si>
  <si>
    <t>12</t>
  </si>
  <si>
    <t>エアーテント</t>
  </si>
  <si>
    <t>4張</t>
  </si>
  <si>
    <t xml:space="preserve">炊飯器 </t>
  </si>
  <si>
    <t>15台</t>
  </si>
  <si>
    <t>13</t>
  </si>
  <si>
    <t>簡易風呂シャワー</t>
  </si>
  <si>
    <t>2機</t>
  </si>
  <si>
    <t xml:space="preserve">調理レンジ </t>
  </si>
  <si>
    <t>251台</t>
  </si>
  <si>
    <t>スチール製便所</t>
  </si>
  <si>
    <t>16棟</t>
  </si>
  <si>
    <t>14</t>
  </si>
  <si>
    <t>ロッジ型テント</t>
  </si>
  <si>
    <t>50張</t>
  </si>
  <si>
    <t xml:space="preserve">調理レンジ用鍋セット </t>
  </si>
  <si>
    <t>251ｾｯﾄ</t>
  </si>
  <si>
    <t>段ボール製便所</t>
  </si>
  <si>
    <t>15</t>
  </si>
  <si>
    <t>簡易トイレ</t>
  </si>
  <si>
    <t>1,000組</t>
  </si>
  <si>
    <t xml:space="preserve">空気入れ </t>
  </si>
  <si>
    <t>80本</t>
  </si>
  <si>
    <t>折畳式洋式便座</t>
  </si>
  <si>
    <t>470基</t>
  </si>
  <si>
    <t xml:space="preserve">さらし </t>
  </si>
  <si>
    <t xml:space="preserve">637反 </t>
  </si>
  <si>
    <t>簡易便所用テント</t>
  </si>
  <si>
    <t xml:space="preserve">タオル </t>
  </si>
  <si>
    <t xml:space="preserve">9,360枚 </t>
  </si>
  <si>
    <t>マンホールトイレ用テント</t>
  </si>
  <si>
    <t xml:space="preserve">石けん </t>
  </si>
  <si>
    <t xml:space="preserve">766個 </t>
  </si>
  <si>
    <t>トイレ用便袋</t>
  </si>
  <si>
    <t>346,320枚</t>
  </si>
  <si>
    <t xml:space="preserve">テント </t>
  </si>
  <si>
    <t>トイレ用脱臭剤</t>
  </si>
  <si>
    <t>360本</t>
  </si>
  <si>
    <t>テント</t>
  </si>
  <si>
    <t>26張</t>
  </si>
  <si>
    <t xml:space="preserve">担架 </t>
  </si>
  <si>
    <t>アースイントイレ</t>
  </si>
  <si>
    <t>104台</t>
  </si>
  <si>
    <t>炊飯器</t>
  </si>
  <si>
    <t>16台</t>
  </si>
  <si>
    <t xml:space="preserve">車椅子 </t>
  </si>
  <si>
    <t xml:space="preserve">12台 </t>
  </si>
  <si>
    <t>キャンパスベッド</t>
  </si>
  <si>
    <t>84台</t>
  </si>
  <si>
    <t xml:space="preserve">トランジスターメガホン </t>
  </si>
  <si>
    <t>141台</t>
  </si>
  <si>
    <t xml:space="preserve">ホームローソク </t>
  </si>
  <si>
    <t xml:space="preserve">11,416本 </t>
  </si>
  <si>
    <t>10台</t>
  </si>
  <si>
    <t>蚊取線香</t>
  </si>
  <si>
    <t>10,530巻</t>
  </si>
  <si>
    <t>救出救助用資機材</t>
  </si>
  <si>
    <t>114ｾｯﾄ</t>
  </si>
  <si>
    <t>10．防災活動拠点、災害備蓄倉庫及び避難所</t>
  </si>
  <si>
    <t>＜防災活動拠点＞</t>
  </si>
  <si>
    <t>（平成25年4.1現在）</t>
  </si>
  <si>
    <t>名　　称</t>
  </si>
  <si>
    <t>面　積（㎡）</t>
  </si>
  <si>
    <t>綾瀬ふれあいの小径</t>
  </si>
  <si>
    <t>　　　　　　綾瀬四丁目　２番</t>
  </si>
  <si>
    <t>本木東公園</t>
  </si>
  <si>
    <t>　　　　　　本木東町　２９番</t>
  </si>
  <si>
    <t>東武大師線高架下防災広場</t>
  </si>
  <si>
    <t>　　　　　　栗原三丁目　４番</t>
  </si>
  <si>
    <t>　　　　　　関原二丁目　２番</t>
  </si>
  <si>
    <t>関原中央公園(関原防災広場)</t>
  </si>
  <si>
    <t>　　　　　　関原二丁目１３番</t>
  </si>
  <si>
    <t>関原防災ふれあいの森公園</t>
  </si>
  <si>
    <t>　　　　　　関原三丁目　９番</t>
  </si>
  <si>
    <t>興野一丁目児童遊園</t>
  </si>
  <si>
    <t>　　　　　　興野一丁目１０番</t>
  </si>
  <si>
    <t>関原三丁目児童遊園</t>
  </si>
  <si>
    <t>　　　　　　関原三丁目１５番</t>
  </si>
  <si>
    <t>（平成25年4.1現在）</t>
  </si>
  <si>
    <t>　施　設　数</t>
  </si>
  <si>
    <t>資料：危機管理室災害対策課</t>
  </si>
  <si>
    <t>11．防災区民組織・消火隊・レスキュー隊結成数及び消火隊ポンプ配備数</t>
  </si>
  <si>
    <t>(各年4.1現在)</t>
  </si>
  <si>
    <t>防災区民組織結成数</t>
  </si>
  <si>
    <t>区民消火隊結成数</t>
  </si>
  <si>
    <t>区民レスキュー隊
結  成  数</t>
  </si>
  <si>
    <t>年</t>
  </si>
  <si>
    <t>Ｃ級</t>
  </si>
  <si>
    <t>Ｄ級</t>
  </si>
  <si>
    <t>資料：危機管理室災害対策課</t>
  </si>
  <si>
    <t>12．各町会・自治会に配備する消火器種類別内訳</t>
  </si>
  <si>
    <t>（平成25年4.1現在）</t>
  </si>
  <si>
    <t>１本当り薬剤量</t>
  </si>
  <si>
    <t>消火器配備数（本）</t>
  </si>
  <si>
    <t>種別</t>
  </si>
  <si>
    <t>総　         　数</t>
  </si>
  <si>
    <t xml:space="preserve">－  </t>
  </si>
  <si>
    <t>粉末１０型</t>
  </si>
  <si>
    <t xml:space="preserve">3.0 kg・3.5 kg  </t>
  </si>
  <si>
    <t>粉末２０型</t>
  </si>
  <si>
    <t xml:space="preserve">　　　　6.0 kg  </t>
  </si>
  <si>
    <t>粉末５０型</t>
  </si>
  <si>
    <t xml:space="preserve">　　　　20.0 kg  </t>
  </si>
  <si>
    <t>強化液２型</t>
  </si>
  <si>
    <t xml:space="preserve">　　　　2.0 ℓ  </t>
  </si>
  <si>
    <t>強化液３型</t>
  </si>
  <si>
    <t xml:space="preserve">　　　　3.0 ℓ  </t>
  </si>
  <si>
    <t>強化液６型</t>
  </si>
  <si>
    <t xml:space="preserve">　　　　6.0 ℓ  </t>
  </si>
  <si>
    <t>強化液２０型</t>
  </si>
  <si>
    <t xml:space="preserve">　　　　20.0 ℓ  </t>
  </si>
  <si>
    <t>資料：危機管理室災害対策課</t>
  </si>
  <si>
    <t>13．備蓄物資</t>
  </si>
  <si>
    <t>（平成25年4.1現在）</t>
  </si>
  <si>
    <t xml:space="preserve">441,600食 </t>
  </si>
  <si>
    <t>懐中電灯</t>
  </si>
  <si>
    <t xml:space="preserve">266,490食 </t>
  </si>
  <si>
    <t>照明セット</t>
  </si>
  <si>
    <t>173ｾｯﾄ</t>
  </si>
  <si>
    <t>防災食</t>
  </si>
  <si>
    <t>13,680食</t>
  </si>
  <si>
    <t>バルーン投光器</t>
  </si>
  <si>
    <t>38基</t>
  </si>
  <si>
    <t xml:space="preserve">265,825枚 </t>
  </si>
  <si>
    <t xml:space="preserve">191,825枚 </t>
  </si>
  <si>
    <t xml:space="preserve">43,820枚 </t>
  </si>
  <si>
    <t xml:space="preserve">テープ止タイプ       Ｍ </t>
  </si>
  <si>
    <t>剣スコップ</t>
  </si>
  <si>
    <t>カセットガスボンベ</t>
  </si>
  <si>
    <t>2,256本</t>
  </si>
  <si>
    <t xml:space="preserve">                     Ｌ </t>
  </si>
  <si>
    <t>プロパンガスボンベ</t>
  </si>
  <si>
    <t>108本</t>
  </si>
  <si>
    <t xml:space="preserve">パンツタイプ 　　 　 Ｌ </t>
  </si>
  <si>
    <t>プライベートテント</t>
  </si>
  <si>
    <t>305張</t>
  </si>
  <si>
    <t>18,750枚</t>
  </si>
  <si>
    <t>簡易ベット</t>
  </si>
  <si>
    <t>345基</t>
  </si>
  <si>
    <t xml:space="preserve">紙おむつ(大人用) Ｓ－Ｍ </t>
  </si>
  <si>
    <t>防災ラジオランタン</t>
  </si>
  <si>
    <t>1,500個</t>
  </si>
  <si>
    <t xml:space="preserve">テープ止タイプ　　   Ｌ </t>
  </si>
  <si>
    <t>ライフジャケット</t>
  </si>
  <si>
    <t>100個</t>
  </si>
  <si>
    <t xml:space="preserve">パンツタイプ 　　Ｍ－Ｌ </t>
  </si>
  <si>
    <t>56台</t>
  </si>
  <si>
    <t>筆談ボード</t>
  </si>
  <si>
    <t>650枚</t>
  </si>
  <si>
    <t>688,488㍑</t>
  </si>
  <si>
    <t>マットレス</t>
  </si>
  <si>
    <t>30枚</t>
  </si>
  <si>
    <t>20台</t>
  </si>
  <si>
    <t>226台</t>
  </si>
  <si>
    <t>4,140本</t>
  </si>
  <si>
    <t>173台</t>
  </si>
  <si>
    <t xml:space="preserve">（東京都福祉保健局受託分） </t>
  </si>
  <si>
    <t xml:space="preserve">4,140個 </t>
  </si>
  <si>
    <t>33,000食</t>
  </si>
  <si>
    <t xml:space="preserve">445個 </t>
  </si>
  <si>
    <t>投光機</t>
  </si>
  <si>
    <t>73,990食</t>
  </si>
  <si>
    <t>投光機セット</t>
  </si>
  <si>
    <t>256台</t>
  </si>
  <si>
    <t>5,205枚</t>
  </si>
  <si>
    <t>船外機</t>
  </si>
  <si>
    <t>258個</t>
  </si>
  <si>
    <t xml:space="preserve">254,000個 </t>
  </si>
  <si>
    <t>ブルーシート</t>
  </si>
  <si>
    <t>2,120枚</t>
  </si>
  <si>
    <t>予備燃料</t>
  </si>
  <si>
    <t>447ｾｯﾄ</t>
  </si>
  <si>
    <t>組立便所</t>
  </si>
  <si>
    <t>44個</t>
  </si>
  <si>
    <t>4,510個</t>
  </si>
  <si>
    <t>454張</t>
  </si>
  <si>
    <t xml:space="preserve">（日赤寄贈分） </t>
  </si>
  <si>
    <t xml:space="preserve">131張 </t>
  </si>
  <si>
    <t xml:space="preserve">184台 </t>
  </si>
  <si>
    <t>自動ラップ式トイレ</t>
  </si>
  <si>
    <t>159台</t>
  </si>
  <si>
    <t>123台</t>
  </si>
  <si>
    <t>資料：危機管理室災害対策課</t>
  </si>
  <si>
    <t>年度</t>
  </si>
  <si>
    <r>
      <t xml:space="preserve">延　長 </t>
    </r>
    <r>
      <rPr>
        <sz val="8"/>
        <rFont val="ＭＳ 明朝"/>
        <family val="1"/>
      </rPr>
      <t>(ｍ)</t>
    </r>
  </si>
  <si>
    <r>
      <t xml:space="preserve">面　積 </t>
    </r>
    <r>
      <rPr>
        <sz val="8"/>
        <rFont val="ＭＳ 明朝"/>
        <family val="1"/>
      </rPr>
      <t>(㎡)</t>
    </r>
  </si>
  <si>
    <r>
      <t xml:space="preserve">面　積 </t>
    </r>
    <r>
      <rPr>
        <sz val="8"/>
        <rFont val="ＭＳ 明朝"/>
        <family val="1"/>
      </rPr>
      <t>(㎡)　</t>
    </r>
  </si>
  <si>
    <t>＜公害現象別＞</t>
  </si>
  <si>
    <t>5．公害苦情相談受付(1)</t>
  </si>
  <si>
    <t>5．公害苦情相談受付(2)</t>
  </si>
  <si>
    <t>ばい煙</t>
  </si>
  <si>
    <t>粉じん</t>
  </si>
  <si>
    <t>その他</t>
  </si>
  <si>
    <t>プラント</t>
  </si>
  <si>
    <t>測定局･年度</t>
  </si>
  <si>
    <t xml:space="preserve">項目 </t>
  </si>
  <si>
    <t>西 新 井</t>
  </si>
  <si>
    <t>(ppm)</t>
  </si>
  <si>
    <t>総　　  　　　数</t>
  </si>
  <si>
    <t>（㎡）</t>
  </si>
  <si>
    <t>第　二　次　避　難　所</t>
  </si>
  <si>
    <t>災　害　備　蓄　倉　庫</t>
  </si>
  <si>
    <t>第　一　次　避　難　所</t>
  </si>
  <si>
    <t>関原二丁目第二児童遊園
（関原防災果樹園）</t>
  </si>
  <si>
    <t>区民消火隊ポンプ配備台数</t>
  </si>
  <si>
    <t xml:space="preserve">紙おむつ(子供用)     Ｓ </t>
  </si>
  <si>
    <t xml:space="preserve">ポリタンク         20㍑ </t>
  </si>
  <si>
    <t xml:space="preserve">給水タンク  　 　 300㍑ </t>
  </si>
  <si>
    <t xml:space="preserve">                 1000㍑ </t>
  </si>
  <si>
    <t xml:space="preserve">                 組立式 </t>
  </si>
  <si>
    <t xml:space="preserve">                 折畳式 </t>
  </si>
  <si>
    <t>発電機             550W</t>
  </si>
  <si>
    <t xml:space="preserve">              750～800W</t>
  </si>
  <si>
    <t xml:space="preserve">                   900W</t>
  </si>
  <si>
    <t xml:space="preserve">                 2,000W</t>
  </si>
  <si>
    <t xml:space="preserve">          2,300～5,000W</t>
  </si>
  <si>
    <t>発電機        ｶｾｯﾄｶﾞｽ式</t>
  </si>
  <si>
    <t>　　　　 　 ﾌﾟﾛﾊﾟﾝｶﾞｽ式</t>
  </si>
  <si>
    <t>やかん         　  10㍑</t>
  </si>
  <si>
    <t>ろ水器　         手動式</t>
  </si>
  <si>
    <t xml:space="preserve">             エンジン式</t>
  </si>
  <si>
    <t>乾電池             単１</t>
  </si>
  <si>
    <t xml:space="preserve">                   単２</t>
  </si>
  <si>
    <t xml:space="preserve">                   単３</t>
  </si>
  <si>
    <t xml:space="preserve">               ＢＩＧ</t>
  </si>
  <si>
    <t>一輪車</t>
  </si>
  <si>
    <t xml:space="preserve">リヤカー           旧式 </t>
  </si>
  <si>
    <t xml:space="preserve">品    名 </t>
  </si>
  <si>
    <t>＜足立区保有分＞</t>
  </si>
  <si>
    <t>目　　次</t>
  </si>
  <si>
    <t>シート番号</t>
  </si>
  <si>
    <t>表　　題　　名</t>
  </si>
  <si>
    <t>-</t>
  </si>
  <si>
    <t>(1)～(2)</t>
  </si>
  <si>
    <t>＜７　環境・防災＞</t>
  </si>
  <si>
    <t>緑被率</t>
  </si>
  <si>
    <t>保存樹木及び保存樹林指定状況</t>
  </si>
  <si>
    <t>接道部緑化助成状況　</t>
  </si>
  <si>
    <t>建築物緑化助成状況　</t>
  </si>
  <si>
    <t>公害苦情相談受付　</t>
  </si>
  <si>
    <t>騒音規制法に基づく特定建設作業届出件数　</t>
  </si>
  <si>
    <t>大気汚染測定局の測定結果</t>
  </si>
  <si>
    <t>河川定期水質調査結果</t>
  </si>
  <si>
    <t>避難場所及び標識等の設置状況　</t>
  </si>
  <si>
    <t>防災活動拠点、災害備蓄倉庫及び避難所　</t>
  </si>
  <si>
    <t>防災区民組織・消火隊・レスキュー隊結成数及び消火隊ポンプ配備数　</t>
  </si>
  <si>
    <t>各町会・自治会に配備する消火器種類別内訳　</t>
  </si>
  <si>
    <t>備蓄物資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</si>
</sst>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000\-00"/>
    <numFmt numFmtId="185" formatCode="0.0"/>
    <numFmt numFmtId="186" formatCode="0_);\(0\)"/>
    <numFmt numFmtId="187" formatCode="0_);[Red]\(0\)"/>
    <numFmt numFmtId="188" formatCode="#,##0_);\(#,##0\)"/>
    <numFmt numFmtId="189" formatCode="0.00_ "/>
    <numFmt numFmtId="190" formatCode="0.0_ "/>
    <numFmt numFmtId="191" formatCode="#,##0.0_);[Red]\(#,##0.0\)"/>
    <numFmt numFmtId="192" formatCode="#,##0_);[Red]\(#,##0\)"/>
    <numFmt numFmtId="193" formatCode="0.0_);[Red]\(0.0\)"/>
    <numFmt numFmtId="194" formatCode="0_ "/>
    <numFmt numFmtId="195" formatCode="#,##0.00_);[Red]\(#,##0.00\)"/>
    <numFmt numFmtId="196" formatCode="0.00_);[Red]\(0.00\)"/>
    <numFmt numFmtId="197" formatCode="#,##0.0"/>
    <numFmt numFmtId="198" formatCode="0.0_);\(0.0\)"/>
    <numFmt numFmtId="199" formatCode="\(0.0\)"/>
    <numFmt numFmtId="200" formatCode="#,##0_ "/>
    <numFmt numFmtId="201" formatCode="#,##0\ "/>
    <numFmt numFmtId="202" formatCode="#,##0.000_);[Red]\(#,##0.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0_ "/>
    <numFmt numFmtId="207" formatCode="#,##0.00_);\(#,##0.00\)"/>
    <numFmt numFmtId="208" formatCode="#,##0.0_ "/>
    <numFmt numFmtId="209" formatCode="_ * #,##0.0_ ;_ * \-#,##0.0_ ;_ * &quot;-&quot;?_ ;_ @_ "/>
    <numFmt numFmtId="210" formatCode="0.00_);\(0.00\)"/>
    <numFmt numFmtId="211" formatCode="0.000"/>
    <numFmt numFmtId="212" formatCode="0.000_);\(0.000\)"/>
    <numFmt numFmtId="213" formatCode="0.0000_);\(0.0000\)"/>
    <numFmt numFmtId="214" formatCode="0.00000_);\(0.00000\)"/>
    <numFmt numFmtId="215" formatCode="0.000000_);\(0.000000\)"/>
    <numFmt numFmtId="216" formatCode="0.0000000_);\(0.0000000\)"/>
    <numFmt numFmtId="217" formatCode="#,##0.0;[Red]\-#,##0.0"/>
    <numFmt numFmtId="218" formatCode="0.0\ "/>
    <numFmt numFmtId="219" formatCode="0.000_ "/>
    <numFmt numFmtId="220" formatCode="#,##0;[Red]\-#,##0\ \ "/>
    <numFmt numFmtId="221" formatCode="_ * #,##0.000_ ;_ * \-#,##0.000_ ;_ * &quot;-&quot;???_ ;_ @_ "/>
    <numFmt numFmtId="222" formatCode="#,##0_ ;[Red]\-#,##0\ "/>
  </numFmts>
  <fonts count="50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u val="single"/>
      <sz val="11"/>
      <name val="ＭＳ 明朝"/>
      <family val="1"/>
    </font>
    <font>
      <b/>
      <sz val="24"/>
      <name val="ＭＳ ゴシック"/>
      <family val="3"/>
    </font>
    <font>
      <b/>
      <sz val="9"/>
      <color indexed="12"/>
      <name val="ＨＧ丸ゴシックM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8"/>
      <name val="ＭＳ ゴシック"/>
      <family val="3"/>
    </font>
    <font>
      <sz val="9"/>
      <color indexed="40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4" borderId="1" applyNumberFormat="0" applyAlignment="0" applyProtection="0"/>
    <xf numFmtId="0" fontId="22" fillId="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5" borderId="0" applyNumberFormat="0" applyBorder="0" applyAlignment="0" applyProtection="0"/>
    <xf numFmtId="0" fontId="25" fillId="16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6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0" fillId="0" borderId="0" applyFont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4" fillId="17" borderId="0" applyNumberFormat="0" applyBorder="0" applyAlignment="0" applyProtection="0"/>
  </cellStyleXfs>
  <cellXfs count="4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94" fontId="7" fillId="0" borderId="13" xfId="0" applyNumberFormat="1" applyFont="1" applyBorder="1" applyAlignment="1">
      <alignment vertical="center"/>
    </xf>
    <xf numFmtId="195" fontId="7" fillId="0" borderId="14" xfId="0" applyNumberFormat="1" applyFont="1" applyFill="1" applyBorder="1" applyAlignment="1">
      <alignment vertical="center"/>
    </xf>
    <xf numFmtId="194" fontId="7" fillId="0" borderId="14" xfId="0" applyNumberFormat="1" applyFont="1" applyFill="1" applyBorder="1" applyAlignment="1">
      <alignment vertical="center"/>
    </xf>
    <xf numFmtId="206" fontId="7" fillId="0" borderId="14" xfId="0" applyNumberFormat="1" applyFont="1" applyFill="1" applyBorder="1" applyAlignment="1">
      <alignment vertical="center"/>
    </xf>
    <xf numFmtId="189" fontId="7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195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194" fontId="7" fillId="0" borderId="13" xfId="0" applyNumberFormat="1" applyFont="1" applyFill="1" applyBorder="1" applyAlignment="1">
      <alignment vertical="center"/>
    </xf>
    <xf numFmtId="206" fontId="7" fillId="0" borderId="13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188" fontId="7" fillId="0" borderId="14" xfId="0" applyNumberFormat="1" applyFont="1" applyFill="1" applyBorder="1" applyAlignment="1">
      <alignment vertical="center"/>
    </xf>
    <xf numFmtId="207" fontId="7" fillId="0" borderId="14" xfId="0" applyNumberFormat="1" applyFont="1" applyFill="1" applyBorder="1" applyAlignment="1">
      <alignment vertical="center"/>
    </xf>
    <xf numFmtId="207" fontId="7" fillId="0" borderId="14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188" fontId="7" fillId="0" borderId="13" xfId="0" applyNumberFormat="1" applyFont="1" applyFill="1" applyBorder="1" applyAlignment="1">
      <alignment vertical="center"/>
    </xf>
    <xf numFmtId="207" fontId="7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1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Continuous" vertical="center" wrapText="1"/>
    </xf>
    <xf numFmtId="209" fontId="7" fillId="0" borderId="18" xfId="49" applyNumberFormat="1" applyFont="1" applyBorder="1" applyAlignment="1">
      <alignment vertical="center"/>
    </xf>
    <xf numFmtId="209" fontId="9" fillId="0" borderId="18" xfId="49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8" fontId="7" fillId="0" borderId="0" xfId="49" applyFont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188" fontId="9" fillId="0" borderId="23" xfId="0" applyNumberFormat="1" applyFont="1" applyFill="1" applyBorder="1" applyAlignment="1">
      <alignment horizontal="right" vertical="center"/>
    </xf>
    <xf numFmtId="188" fontId="9" fillId="0" borderId="24" xfId="0" applyNumberFormat="1" applyFont="1" applyFill="1" applyBorder="1" applyAlignment="1">
      <alignment vertical="center"/>
    </xf>
    <xf numFmtId="188" fontId="9" fillId="0" borderId="24" xfId="0" applyNumberFormat="1" applyFont="1" applyFill="1" applyBorder="1" applyAlignment="1">
      <alignment horizontal="right" vertical="center"/>
    </xf>
    <xf numFmtId="207" fontId="9" fillId="0" borderId="24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horizontal="right" vertical="center"/>
    </xf>
    <xf numFmtId="207" fontId="9" fillId="0" borderId="23" xfId="0" applyNumberFormat="1" applyFont="1" applyFill="1" applyBorder="1" applyAlignment="1">
      <alignment horizontal="right" vertical="center"/>
    </xf>
    <xf numFmtId="194" fontId="9" fillId="0" borderId="24" xfId="0" applyNumberFormat="1" applyFont="1" applyBorder="1" applyAlignment="1">
      <alignment vertical="center"/>
    </xf>
    <xf numFmtId="195" fontId="9" fillId="0" borderId="24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63" applyFont="1" applyFill="1" applyAlignment="1">
      <alignment vertical="center"/>
      <protection/>
    </xf>
    <xf numFmtId="49" fontId="0" fillId="0" borderId="0" xfId="63" applyFont="1" applyAlignment="1">
      <alignment vertical="center"/>
      <protection/>
    </xf>
    <xf numFmtId="49" fontId="0" fillId="0" borderId="0" xfId="63" applyFont="1" applyAlignment="1">
      <alignment/>
      <protection/>
    </xf>
    <xf numFmtId="49" fontId="6" fillId="0" borderId="10" xfId="63" applyFont="1" applyBorder="1" applyAlignment="1">
      <alignment horizontal="right" vertical="center"/>
      <protection/>
    </xf>
    <xf numFmtId="49" fontId="6" fillId="0" borderId="11" xfId="63" applyFont="1" applyBorder="1" applyAlignment="1">
      <alignment horizontal="left" vertical="center"/>
      <protection/>
    </xf>
    <xf numFmtId="49" fontId="7" fillId="0" borderId="12" xfId="63" applyFont="1" applyBorder="1" applyAlignment="1">
      <alignment horizontal="center" vertical="center"/>
      <protection/>
    </xf>
    <xf numFmtId="49" fontId="7" fillId="0" borderId="18" xfId="63" applyFont="1" applyBorder="1" applyAlignment="1">
      <alignment horizontal="center" vertical="center"/>
      <protection/>
    </xf>
    <xf numFmtId="49" fontId="7" fillId="0" borderId="0" xfId="63" applyFont="1" applyFill="1" applyBorder="1" applyAlignment="1">
      <alignment horizontal="center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14" xfId="63" applyNumberFormat="1" applyFont="1" applyFill="1" applyBorder="1" applyAlignment="1">
      <alignment horizontal="right" vertical="center"/>
      <protection/>
    </xf>
    <xf numFmtId="41" fontId="7" fillId="0" borderId="14" xfId="0" applyNumberFormat="1" applyFont="1" applyBorder="1" applyAlignment="1">
      <alignment vertical="center"/>
    </xf>
    <xf numFmtId="49" fontId="7" fillId="0" borderId="15" xfId="63" applyFont="1" applyFill="1" applyBorder="1" applyAlignment="1">
      <alignment horizontal="center" vertical="center"/>
      <protection/>
    </xf>
    <xf numFmtId="49" fontId="9" fillId="0" borderId="22" xfId="63" applyFont="1" applyFill="1" applyBorder="1" applyAlignment="1">
      <alignment horizontal="center" vertical="center"/>
      <protection/>
    </xf>
    <xf numFmtId="41" fontId="9" fillId="0" borderId="24" xfId="63" applyNumberFormat="1" applyFont="1" applyFill="1" applyBorder="1" applyAlignment="1">
      <alignment horizontal="right" vertical="center"/>
      <protection/>
    </xf>
    <xf numFmtId="41" fontId="9" fillId="0" borderId="23" xfId="0" applyNumberFormat="1" applyFont="1" applyBorder="1" applyAlignment="1">
      <alignment vertical="center"/>
    </xf>
    <xf numFmtId="49" fontId="6" fillId="0" borderId="0" xfId="63" applyFont="1" applyFill="1" applyBorder="1" applyAlignment="1">
      <alignment vertical="center"/>
      <protection/>
    </xf>
    <xf numFmtId="49" fontId="6" fillId="0" borderId="0" xfId="63" applyFont="1" applyBorder="1" applyAlignment="1">
      <alignment horizontal="right" vertical="center"/>
      <protection/>
    </xf>
    <xf numFmtId="41" fontId="0" fillId="0" borderId="0" xfId="0" applyNumberFormat="1" applyFont="1" applyAlignment="1">
      <alignment/>
    </xf>
    <xf numFmtId="49" fontId="13" fillId="0" borderId="0" xfId="63" applyFont="1" applyFill="1" applyBorder="1" applyAlignment="1">
      <alignment vertical="center"/>
      <protection/>
    </xf>
    <xf numFmtId="49" fontId="5" fillId="0" borderId="0" xfId="63" applyFont="1" applyFill="1" applyAlignment="1">
      <alignment vertical="center"/>
      <protection/>
    </xf>
    <xf numFmtId="49" fontId="0" fillId="0" borderId="0" xfId="63" applyFont="1" applyFill="1" applyBorder="1" applyAlignment="1">
      <alignment vertical="center"/>
      <protection/>
    </xf>
    <xf numFmtId="49" fontId="6" fillId="0" borderId="17" xfId="63" applyFont="1" applyBorder="1" applyAlignment="1">
      <alignment horizontal="right" vertical="center"/>
      <protection/>
    </xf>
    <xf numFmtId="49" fontId="7" fillId="0" borderId="25" xfId="63" applyFont="1" applyBorder="1" applyAlignment="1">
      <alignment horizontal="center"/>
      <protection/>
    </xf>
    <xf numFmtId="49" fontId="7" fillId="0" borderId="0" xfId="63" applyFont="1" applyBorder="1" applyAlignment="1">
      <alignment horizontal="center" vertical="center"/>
      <protection/>
    </xf>
    <xf numFmtId="49" fontId="7" fillId="0" borderId="10" xfId="63" applyFont="1" applyBorder="1" applyAlignment="1">
      <alignment horizontal="center"/>
      <protection/>
    </xf>
    <xf numFmtId="49" fontId="6" fillId="0" borderId="22" xfId="63" applyFont="1" applyBorder="1" applyAlignment="1">
      <alignment vertical="center"/>
      <protection/>
    </xf>
    <xf numFmtId="49" fontId="7" fillId="0" borderId="24" xfId="63" applyFont="1" applyBorder="1" applyAlignment="1">
      <alignment horizontal="center" vertical="top"/>
      <protection/>
    </xf>
    <xf numFmtId="49" fontId="7" fillId="0" borderId="11" xfId="63" applyFont="1" applyBorder="1" applyAlignment="1">
      <alignment horizontal="center" vertical="top"/>
      <protection/>
    </xf>
    <xf numFmtId="41" fontId="7" fillId="0" borderId="0" xfId="63" applyNumberFormat="1" applyFont="1" applyFill="1" applyBorder="1" applyAlignment="1">
      <alignment horizontal="right" vertical="center"/>
      <protection/>
    </xf>
    <xf numFmtId="41" fontId="7" fillId="0" borderId="15" xfId="63" applyNumberFormat="1" applyFont="1" applyFill="1" applyBorder="1" applyAlignment="1">
      <alignment horizontal="right" vertical="center"/>
      <protection/>
    </xf>
    <xf numFmtId="41" fontId="9" fillId="0" borderId="23" xfId="63" applyNumberFormat="1" applyFont="1" applyFill="1" applyBorder="1" applyAlignment="1">
      <alignment horizontal="right" vertical="center"/>
      <protection/>
    </xf>
    <xf numFmtId="41" fontId="9" fillId="0" borderId="0" xfId="63" applyNumberFormat="1" applyFont="1" applyFill="1" applyBorder="1" applyAlignment="1">
      <alignment horizontal="right" vertical="center"/>
      <protection/>
    </xf>
    <xf numFmtId="41" fontId="9" fillId="0" borderId="22" xfId="63" applyNumberFormat="1" applyFont="1" applyFill="1" applyBorder="1" applyAlignment="1">
      <alignment horizontal="right" vertical="center"/>
      <protection/>
    </xf>
    <xf numFmtId="49" fontId="6" fillId="0" borderId="0" xfId="63" applyFont="1" applyFill="1" applyAlignment="1">
      <alignment vertical="center"/>
      <protection/>
    </xf>
    <xf numFmtId="49" fontId="6" fillId="0" borderId="0" xfId="63" applyFont="1" applyFill="1" applyAlignment="1" applyProtection="1">
      <alignment vertical="center"/>
      <protection locked="0"/>
    </xf>
    <xf numFmtId="49" fontId="6" fillId="0" borderId="0" xfId="63" applyFont="1" applyAlignment="1">
      <alignment vertical="center"/>
      <protection/>
    </xf>
    <xf numFmtId="49" fontId="6" fillId="0" borderId="0" xfId="63" applyFont="1" applyBorder="1" applyAlignment="1">
      <alignment vertical="center"/>
      <protection/>
    </xf>
    <xf numFmtId="49" fontId="15" fillId="0" borderId="0" xfId="63" applyFont="1" applyAlignment="1">
      <alignment vertical="center" wrapText="1"/>
      <protection/>
    </xf>
    <xf numFmtId="49" fontId="6" fillId="0" borderId="0" xfId="63" applyFont="1" applyAlignment="1">
      <alignment horizontal="right" vertical="center"/>
      <protection/>
    </xf>
    <xf numFmtId="49" fontId="5" fillId="0" borderId="0" xfId="63" applyNumberFormat="1" applyFont="1" applyFill="1" applyBorder="1" applyAlignment="1">
      <alignment/>
      <protection/>
    </xf>
    <xf numFmtId="49" fontId="17" fillId="0" borderId="0" xfId="63" applyNumberFormat="1" applyFont="1" applyFill="1" applyAlignment="1">
      <alignment/>
      <protection/>
    </xf>
    <xf numFmtId="49" fontId="0" fillId="0" borderId="0" xfId="63" applyFont="1" applyFill="1" applyAlignment="1">
      <alignment/>
      <protection/>
    </xf>
    <xf numFmtId="49" fontId="5" fillId="0" borderId="0" xfId="63" applyNumberFormat="1" applyFont="1" applyFill="1" applyBorder="1" applyAlignment="1">
      <alignment vertical="center"/>
      <protection/>
    </xf>
    <xf numFmtId="49" fontId="17" fillId="0" borderId="0" xfId="63" applyNumberFormat="1" applyFont="1" applyFill="1" applyAlignment="1">
      <alignment vertical="center"/>
      <protection/>
    </xf>
    <xf numFmtId="49" fontId="6" fillId="0" borderId="10" xfId="63" applyFont="1" applyFill="1" applyBorder="1" applyAlignment="1">
      <alignment horizontal="right" vertical="center"/>
      <protection/>
    </xf>
    <xf numFmtId="49" fontId="7" fillId="0" borderId="10" xfId="63" applyFont="1" applyFill="1" applyBorder="1" applyAlignment="1">
      <alignment horizontal="center"/>
      <protection/>
    </xf>
    <xf numFmtId="49" fontId="7" fillId="0" borderId="16" xfId="63" applyFont="1" applyFill="1" applyBorder="1" applyAlignment="1">
      <alignment horizontal="center"/>
      <protection/>
    </xf>
    <xf numFmtId="49" fontId="7" fillId="0" borderId="0" xfId="63" applyFont="1" applyFill="1" applyAlignment="1">
      <alignment vertical="center"/>
      <protection/>
    </xf>
    <xf numFmtId="49" fontId="6" fillId="0" borderId="11" xfId="63" applyFont="1" applyFill="1" applyBorder="1" applyAlignment="1">
      <alignment vertical="center"/>
      <protection/>
    </xf>
    <xf numFmtId="49" fontId="7" fillId="0" borderId="23" xfId="63" applyFont="1" applyFill="1" applyBorder="1" applyAlignment="1">
      <alignment horizontal="center" vertical="top"/>
      <protection/>
    </xf>
    <xf numFmtId="49" fontId="8" fillId="0" borderId="0" xfId="63" applyFont="1" applyFill="1" applyAlignment="1">
      <alignment vertical="center"/>
      <protection/>
    </xf>
    <xf numFmtId="0" fontId="6" fillId="0" borderId="0" xfId="63" applyNumberFormat="1" applyFont="1" applyFill="1" applyAlignment="1">
      <alignment vertical="center"/>
      <protection/>
    </xf>
    <xf numFmtId="49" fontId="7" fillId="0" borderId="0" xfId="63" applyFont="1" applyFill="1" applyBorder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221" fontId="7" fillId="0" borderId="13" xfId="0" applyNumberFormat="1" applyFont="1" applyFill="1" applyBorder="1" applyAlignment="1">
      <alignment horizontal="right" vertical="center"/>
    </xf>
    <xf numFmtId="221" fontId="7" fillId="0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center" vertical="center"/>
    </xf>
    <xf numFmtId="221" fontId="9" fillId="0" borderId="26" xfId="0" applyNumberFormat="1" applyFont="1" applyFill="1" applyBorder="1" applyAlignment="1">
      <alignment horizontal="right" vertical="center"/>
    </xf>
    <xf numFmtId="221" fontId="9" fillId="0" borderId="27" xfId="0" applyNumberFormat="1" applyFont="1" applyFill="1" applyBorder="1" applyAlignment="1">
      <alignment horizontal="right" vertical="center"/>
    </xf>
    <xf numFmtId="221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 wrapText="1" indent="1"/>
    </xf>
    <xf numFmtId="221" fontId="9" fillId="0" borderId="24" xfId="0" applyNumberFormat="1" applyFont="1" applyFill="1" applyBorder="1" applyAlignment="1">
      <alignment horizontal="right" vertical="center"/>
    </xf>
    <xf numFmtId="221" fontId="9" fillId="0" borderId="28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93" fontId="7" fillId="0" borderId="31" xfId="0" applyNumberFormat="1" applyFont="1" applyFill="1" applyBorder="1" applyAlignment="1">
      <alignment horizontal="right" vertical="center"/>
    </xf>
    <xf numFmtId="193" fontId="9" fillId="0" borderId="31" xfId="0" applyNumberFormat="1" applyFont="1" applyFill="1" applyBorder="1" applyAlignment="1">
      <alignment horizontal="right" vertical="center"/>
    </xf>
    <xf numFmtId="193" fontId="7" fillId="0" borderId="32" xfId="0" applyNumberFormat="1" applyFont="1" applyFill="1" applyBorder="1" applyAlignment="1">
      <alignment horizontal="right" vertical="center"/>
    </xf>
    <xf numFmtId="190" fontId="7" fillId="0" borderId="31" xfId="0" applyNumberFormat="1" applyFont="1" applyBorder="1" applyAlignment="1">
      <alignment vertical="center"/>
    </xf>
    <xf numFmtId="193" fontId="7" fillId="0" borderId="14" xfId="0" applyNumberFormat="1" applyFont="1" applyFill="1" applyBorder="1" applyAlignment="1">
      <alignment horizontal="right" vertical="center"/>
    </xf>
    <xf numFmtId="193" fontId="9" fillId="0" borderId="14" xfId="0" applyNumberFormat="1" applyFont="1" applyFill="1" applyBorder="1" applyAlignment="1">
      <alignment horizontal="right" vertical="center"/>
    </xf>
    <xf numFmtId="193" fontId="7" fillId="0" borderId="13" xfId="0" applyNumberFormat="1" applyFont="1" applyFill="1" applyBorder="1" applyAlignment="1">
      <alignment horizontal="right" vertical="center"/>
    </xf>
    <xf numFmtId="190" fontId="7" fillId="0" borderId="14" xfId="0" applyNumberFormat="1" applyFont="1" applyBorder="1" applyAlignment="1">
      <alignment vertical="center"/>
    </xf>
    <xf numFmtId="193" fontId="7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/>
    </xf>
    <xf numFmtId="193" fontId="7" fillId="0" borderId="23" xfId="0" applyNumberFormat="1" applyFont="1" applyBorder="1" applyAlignment="1">
      <alignment vertical="center"/>
    </xf>
    <xf numFmtId="193" fontId="9" fillId="0" borderId="23" xfId="0" applyNumberFormat="1" applyFont="1" applyBorder="1" applyAlignment="1">
      <alignment vertical="center"/>
    </xf>
    <xf numFmtId="193" fontId="7" fillId="0" borderId="24" xfId="0" applyNumberFormat="1" applyFont="1" applyBorder="1" applyAlignment="1">
      <alignment vertical="center"/>
    </xf>
    <xf numFmtId="190" fontId="7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15" xfId="0" applyFont="1" applyBorder="1" applyAlignment="1">
      <alignment horizontal="distributed" vertical="center"/>
    </xf>
    <xf numFmtId="195" fontId="38" fillId="0" borderId="15" xfId="0" applyNumberFormat="1" applyFont="1" applyBorder="1" applyAlignment="1">
      <alignment horizontal="right" vertical="center"/>
    </xf>
    <xf numFmtId="0" fontId="38" fillId="0" borderId="31" xfId="0" applyFont="1" applyBorder="1" applyAlignment="1">
      <alignment horizontal="left" vertical="center"/>
    </xf>
    <xf numFmtId="195" fontId="38" fillId="0" borderId="15" xfId="0" applyNumberFormat="1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195" fontId="7" fillId="0" borderId="15" xfId="0" applyNumberFormat="1" applyFont="1" applyBorder="1" applyAlignment="1">
      <alignment horizontal="right" vertical="center"/>
    </xf>
    <xf numFmtId="195" fontId="7" fillId="0" borderId="15" xfId="0" applyNumberFormat="1" applyFont="1" applyBorder="1" applyAlignment="1">
      <alignment vertical="center"/>
    </xf>
    <xf numFmtId="0" fontId="38" fillId="0" borderId="22" xfId="0" applyFont="1" applyBorder="1" applyAlignment="1">
      <alignment horizontal="distributed" vertical="center"/>
    </xf>
    <xf numFmtId="195" fontId="38" fillId="0" borderId="22" xfId="0" applyNumberFormat="1" applyFont="1" applyBorder="1" applyAlignment="1">
      <alignment vertical="center"/>
    </xf>
    <xf numFmtId="0" fontId="38" fillId="0" borderId="23" xfId="0" applyFont="1" applyBorder="1" applyAlignment="1">
      <alignment horizontal="left" vertical="center"/>
    </xf>
    <xf numFmtId="0" fontId="38" fillId="0" borderId="0" xfId="0" applyFont="1" applyBorder="1" applyAlignment="1">
      <alignment horizontal="distributed" vertical="center"/>
    </xf>
    <xf numFmtId="195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195" fontId="38" fillId="0" borderId="35" xfId="0" applyNumberFormat="1" applyFont="1" applyBorder="1" applyAlignment="1">
      <alignment horizontal="center" vertical="center"/>
    </xf>
    <xf numFmtId="192" fontId="38" fillId="0" borderId="0" xfId="0" applyNumberFormat="1" applyFont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192" fontId="7" fillId="0" borderId="11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95" fontId="38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21" xfId="0" applyFont="1" applyBorder="1" applyAlignment="1">
      <alignment/>
    </xf>
    <xf numFmtId="0" fontId="39" fillId="0" borderId="2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9" fillId="0" borderId="22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8" fontId="7" fillId="0" borderId="13" xfId="0" applyNumberFormat="1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88" fontId="9" fillId="0" borderId="24" xfId="0" applyNumberFormat="1" applyFont="1" applyBorder="1" applyAlignment="1">
      <alignment vertical="center"/>
    </xf>
    <xf numFmtId="188" fontId="9" fillId="0" borderId="23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 quotePrefix="1">
      <alignment horizontal="right"/>
    </xf>
    <xf numFmtId="0" fontId="9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0" fillId="0" borderId="0" xfId="62" applyFont="1" applyFill="1">
      <alignment/>
      <protection/>
    </xf>
    <xf numFmtId="38" fontId="5" fillId="0" borderId="0" xfId="49" applyFont="1" applyFill="1" applyAlignment="1">
      <alignment vertical="center"/>
    </xf>
    <xf numFmtId="38" fontId="17" fillId="0" borderId="0" xfId="49" applyFont="1" applyFill="1" applyAlignment="1">
      <alignment horizontal="center" vertical="center"/>
    </xf>
    <xf numFmtId="38" fontId="41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0" fontId="6" fillId="0" borderId="36" xfId="64" applyNumberFormat="1" applyFont="1" applyFill="1" applyBorder="1" applyAlignment="1">
      <alignment horizontal="center" vertical="top" wrapText="1"/>
      <protection/>
    </xf>
    <xf numFmtId="0" fontId="7" fillId="0" borderId="37" xfId="64" applyNumberFormat="1" applyFont="1" applyFill="1" applyBorder="1" applyAlignment="1">
      <alignment horizontal="center" vertical="center" wrapText="1"/>
      <protection/>
    </xf>
    <xf numFmtId="0" fontId="7" fillId="0" borderId="36" xfId="64" applyNumberFormat="1" applyFont="1" applyFill="1" applyBorder="1" applyAlignment="1">
      <alignment horizontal="center" vertical="center" wrapText="1"/>
      <protection/>
    </xf>
    <xf numFmtId="0" fontId="0" fillId="0" borderId="29" xfId="64" applyFont="1" applyFill="1" applyBorder="1" applyAlignment="1">
      <alignment horizontal="center" vertical="center" wrapText="1"/>
      <protection/>
    </xf>
    <xf numFmtId="0" fontId="7" fillId="0" borderId="38" xfId="64" applyNumberFormat="1" applyFont="1" applyFill="1" applyBorder="1" applyAlignment="1">
      <alignment horizontal="center" vertical="center" wrapText="1"/>
      <protection/>
    </xf>
    <xf numFmtId="0" fontId="7" fillId="0" borderId="29" xfId="64" applyNumberFormat="1" applyFont="1" applyFill="1" applyBorder="1" applyAlignment="1">
      <alignment horizontal="center" vertical="center" wrapText="1"/>
      <protection/>
    </xf>
    <xf numFmtId="0" fontId="6" fillId="0" borderId="37" xfId="64" applyNumberFormat="1" applyFont="1" applyFill="1" applyBorder="1" applyAlignment="1">
      <alignment horizontal="right" vertical="center" wrapText="1"/>
      <protection/>
    </xf>
    <xf numFmtId="0" fontId="7" fillId="0" borderId="39" xfId="64" applyNumberFormat="1" applyFont="1" applyFill="1" applyBorder="1" applyAlignment="1">
      <alignment horizontal="center" vertical="center" wrapText="1"/>
      <protection/>
    </xf>
    <xf numFmtId="0" fontId="6" fillId="0" borderId="40" xfId="64" applyNumberFormat="1" applyFont="1" applyFill="1" applyBorder="1" applyAlignment="1">
      <alignment horizontal="right" vertical="center" wrapText="1"/>
      <protection/>
    </xf>
    <xf numFmtId="0" fontId="6" fillId="0" borderId="41" xfId="64" applyNumberFormat="1" applyFont="1" applyFill="1" applyBorder="1" applyAlignment="1">
      <alignment horizontal="right" vertical="center" wrapText="1"/>
      <protection/>
    </xf>
    <xf numFmtId="0" fontId="6" fillId="0" borderId="40" xfId="64" applyNumberFormat="1" applyFont="1" applyFill="1" applyBorder="1" applyAlignment="1">
      <alignment horizontal="right" vertical="center" shrinkToFit="1"/>
      <protection/>
    </xf>
    <xf numFmtId="0" fontId="6" fillId="0" borderId="42" xfId="64" applyNumberFormat="1" applyFont="1" applyFill="1" applyBorder="1" applyAlignment="1">
      <alignment horizontal="right" vertical="center" wrapText="1"/>
      <protection/>
    </xf>
    <xf numFmtId="0" fontId="6" fillId="0" borderId="43" xfId="64" applyNumberFormat="1" applyFont="1" applyFill="1" applyBorder="1" applyAlignment="1">
      <alignment horizontal="right" vertical="center" wrapText="1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6" fillId="0" borderId="44" xfId="64" applyNumberFormat="1" applyFont="1" applyFill="1" applyBorder="1" applyAlignment="1">
      <alignment horizontal="right" vertical="center" wrapText="1"/>
      <protection/>
    </xf>
    <xf numFmtId="0" fontId="0" fillId="0" borderId="11" xfId="64" applyFont="1" applyFill="1" applyBorder="1" applyAlignment="1">
      <alignment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7" fillId="0" borderId="27" xfId="64" applyNumberFormat="1" applyFont="1" applyFill="1" applyBorder="1" applyAlignment="1">
      <alignment horizontal="center" vertical="center" wrapText="1"/>
      <protection/>
    </xf>
    <xf numFmtId="194" fontId="7" fillId="0" borderId="36" xfId="64" applyNumberFormat="1" applyFont="1" applyFill="1" applyBorder="1" applyAlignment="1">
      <alignment horizontal="center" vertical="center" wrapText="1"/>
      <protection/>
    </xf>
    <xf numFmtId="0" fontId="6" fillId="0" borderId="46" xfId="64" applyNumberFormat="1" applyFont="1" applyFill="1" applyBorder="1" applyAlignment="1">
      <alignment horizontal="right" vertical="center" shrinkToFit="1"/>
      <protection/>
    </xf>
    <xf numFmtId="0" fontId="6" fillId="0" borderId="46" xfId="64" applyNumberFormat="1" applyFont="1" applyFill="1" applyBorder="1" applyAlignment="1">
      <alignment horizontal="right" vertical="center" wrapText="1"/>
      <protection/>
    </xf>
    <xf numFmtId="194" fontId="7" fillId="0" borderId="47" xfId="64" applyNumberFormat="1" applyFont="1" applyFill="1" applyBorder="1" applyAlignment="1">
      <alignment horizontal="center" vertical="center" wrapText="1"/>
      <protection/>
    </xf>
    <xf numFmtId="0" fontId="6" fillId="0" borderId="48" xfId="64" applyNumberFormat="1" applyFont="1" applyFill="1" applyBorder="1" applyAlignment="1">
      <alignment horizontal="right" vertical="center" wrapText="1"/>
      <protection/>
    </xf>
    <xf numFmtId="0" fontId="7" fillId="0" borderId="49" xfId="64" applyNumberFormat="1" applyFont="1" applyFill="1" applyBorder="1" applyAlignment="1">
      <alignment horizontal="center" vertical="center" wrapText="1"/>
      <protection/>
    </xf>
    <xf numFmtId="0" fontId="6" fillId="0" borderId="50" xfId="64" applyNumberFormat="1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0" fontId="39" fillId="0" borderId="0" xfId="62" applyFont="1" applyFill="1" applyAlignment="1">
      <alignment vertical="center"/>
      <protection/>
    </xf>
    <xf numFmtId="0" fontId="6" fillId="0" borderId="51" xfId="64" applyNumberFormat="1" applyFont="1" applyFill="1" applyBorder="1" applyAlignment="1">
      <alignment vertical="center"/>
      <protection/>
    </xf>
    <xf numFmtId="0" fontId="6" fillId="0" borderId="51" xfId="64" applyNumberFormat="1" applyFont="1" applyFill="1" applyBorder="1" applyAlignment="1">
      <alignment horizontal="left" vertical="center"/>
      <protection/>
    </xf>
    <xf numFmtId="0" fontId="6" fillId="0" borderId="52" xfId="64" applyNumberFormat="1" applyFont="1" applyFill="1" applyBorder="1" applyAlignment="1">
      <alignment vertical="center"/>
      <protection/>
    </xf>
    <xf numFmtId="0" fontId="6" fillId="0" borderId="53" xfId="64" applyNumberFormat="1" applyFont="1" applyFill="1" applyBorder="1" applyAlignment="1">
      <alignment horizontal="right" vertical="center"/>
      <protection/>
    </xf>
    <xf numFmtId="0" fontId="6" fillId="0" borderId="53" xfId="64" applyNumberFormat="1" applyFont="1" applyFill="1" applyBorder="1" applyAlignment="1">
      <alignment vertical="center"/>
      <protection/>
    </xf>
    <xf numFmtId="0" fontId="6" fillId="0" borderId="54" xfId="64" applyNumberFormat="1" applyFont="1" applyFill="1" applyBorder="1" applyAlignment="1">
      <alignment vertical="center"/>
      <protection/>
    </xf>
    <xf numFmtId="0" fontId="6" fillId="0" borderId="40" xfId="64" applyNumberFormat="1" applyFont="1" applyFill="1" applyBorder="1" applyAlignment="1">
      <alignment vertical="center"/>
      <protection/>
    </xf>
    <xf numFmtId="0" fontId="6" fillId="0" borderId="55" xfId="64" applyNumberFormat="1" applyFont="1" applyFill="1" applyBorder="1" applyAlignment="1">
      <alignment vertical="center"/>
      <protection/>
    </xf>
    <xf numFmtId="38" fontId="6" fillId="0" borderId="0" xfId="49" applyFont="1" applyAlignment="1">
      <alignment horizontal="right" vertical="center"/>
    </xf>
    <xf numFmtId="0" fontId="0" fillId="0" borderId="0" xfId="0" applyAlignment="1">
      <alignment/>
    </xf>
    <xf numFmtId="49" fontId="5" fillId="0" borderId="0" xfId="63" applyFont="1" applyAlignment="1">
      <alignment/>
      <protection/>
    </xf>
    <xf numFmtId="49" fontId="7" fillId="0" borderId="11" xfId="63" applyFont="1" applyFill="1" applyBorder="1" applyAlignment="1">
      <alignment horizontal="distributed" vertical="top"/>
      <protection/>
    </xf>
    <xf numFmtId="0" fontId="6" fillId="0" borderId="15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56" xfId="64" applyNumberFormat="1" applyFont="1" applyFill="1" applyBorder="1" applyAlignment="1">
      <alignment horizontal="center" vertical="center" wrapText="1"/>
      <protection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3" xfId="49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24" xfId="49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195" fontId="38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right" vertical="center"/>
    </xf>
    <xf numFmtId="0" fontId="40" fillId="0" borderId="24" xfId="0" applyFont="1" applyBorder="1" applyAlignment="1">
      <alignment horizontal="centerContinuous" vertical="center"/>
    </xf>
    <xf numFmtId="41" fontId="9" fillId="0" borderId="31" xfId="49" applyNumberFormat="1" applyFont="1" applyBorder="1" applyAlignment="1">
      <alignment vertical="center"/>
    </xf>
    <xf numFmtId="41" fontId="7" fillId="0" borderId="14" xfId="49" applyNumberFormat="1" applyFont="1" applyBorder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41" fontId="7" fillId="0" borderId="23" xfId="49" applyNumberFormat="1" applyFont="1" applyFill="1" applyBorder="1" applyAlignment="1">
      <alignment vertical="center"/>
    </xf>
    <xf numFmtId="0" fontId="6" fillId="0" borderId="52" xfId="64" applyNumberFormat="1" applyFont="1" applyFill="1" applyBorder="1" applyAlignment="1">
      <alignment vertical="center" shrinkToFit="1"/>
      <protection/>
    </xf>
    <xf numFmtId="38" fontId="44" fillId="0" borderId="0" xfId="49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45" fillId="0" borderId="0" xfId="61" applyFont="1" applyAlignment="1">
      <alignment horizontal="center"/>
      <protection/>
    </xf>
    <xf numFmtId="0" fontId="45" fillId="0" borderId="0" xfId="61" applyFont="1" applyBorder="1" applyAlignment="1">
      <alignment horizontal="center"/>
      <protection/>
    </xf>
    <xf numFmtId="0" fontId="46" fillId="0" borderId="0" xfId="61" applyFont="1" applyAlignment="1">
      <alignment horizontal="left" indent="1"/>
      <protection/>
    </xf>
    <xf numFmtId="0" fontId="46" fillId="0" borderId="0" xfId="61" applyFont="1">
      <alignment/>
      <protection/>
    </xf>
    <xf numFmtId="0" fontId="47" fillId="0" borderId="0" xfId="61" applyFont="1" applyBorder="1" applyAlignment="1">
      <alignment horizontal="centerContinuous" vertical="center"/>
      <protection/>
    </xf>
    <xf numFmtId="0" fontId="48" fillId="0" borderId="0" xfId="61" applyFont="1" applyBorder="1" applyAlignment="1">
      <alignment horizontal="centerContinuous" vertical="center"/>
      <protection/>
    </xf>
    <xf numFmtId="0" fontId="45" fillId="0" borderId="0" xfId="61" applyFont="1" applyBorder="1" applyAlignment="1">
      <alignment horizontal="center" vertical="center"/>
      <protection/>
    </xf>
    <xf numFmtId="0" fontId="49" fillId="0" borderId="0" xfId="61" applyFont="1" applyBorder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vertical="center"/>
      <protection/>
    </xf>
    <xf numFmtId="0" fontId="46" fillId="0" borderId="0" xfId="61" applyFont="1" applyFill="1" applyBorder="1" applyAlignment="1">
      <alignment horizontal="left" vertical="center" indent="1"/>
      <protection/>
    </xf>
    <xf numFmtId="0" fontId="46" fillId="0" borderId="0" xfId="61" applyFont="1" applyFill="1">
      <alignment/>
      <protection/>
    </xf>
    <xf numFmtId="0" fontId="46" fillId="0" borderId="0" xfId="0" applyFont="1" applyFill="1" applyBorder="1" applyAlignment="1">
      <alignment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indent="1"/>
    </xf>
    <xf numFmtId="0" fontId="46" fillId="0" borderId="0" xfId="0" applyFont="1" applyFill="1" applyBorder="1" applyAlignment="1">
      <alignment horizontal="left" vertical="center" indent="1"/>
    </xf>
    <xf numFmtId="0" fontId="46" fillId="0" borderId="57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 indent="1"/>
    </xf>
    <xf numFmtId="0" fontId="45" fillId="0" borderId="0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left" indent="1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38" fontId="9" fillId="0" borderId="16" xfId="4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34" xfId="63" applyFont="1" applyBorder="1" applyAlignment="1">
      <alignment horizontal="center" vertical="center"/>
      <protection/>
    </xf>
    <xf numFmtId="49" fontId="7" fillId="0" borderId="33" xfId="63" applyFont="1" applyBorder="1" applyAlignment="1">
      <alignment horizontal="center" vertical="center"/>
      <protection/>
    </xf>
    <xf numFmtId="49" fontId="7" fillId="0" borderId="35" xfId="63" applyFont="1" applyBorder="1" applyAlignment="1">
      <alignment horizontal="center" vertical="center"/>
      <protection/>
    </xf>
    <xf numFmtId="49" fontId="7" fillId="0" borderId="25" xfId="63" applyFont="1" applyBorder="1" applyAlignment="1">
      <alignment horizontal="center" vertical="center"/>
      <protection/>
    </xf>
    <xf numFmtId="49" fontId="7" fillId="0" borderId="24" xfId="63" applyFont="1" applyBorder="1" applyAlignment="1">
      <alignment horizontal="center" vertical="center"/>
      <protection/>
    </xf>
    <xf numFmtId="49" fontId="7" fillId="0" borderId="17" xfId="63" applyFont="1" applyBorder="1" applyAlignment="1">
      <alignment horizontal="center" vertical="center"/>
      <protection/>
    </xf>
    <xf numFmtId="49" fontId="7" fillId="0" borderId="22" xfId="63" applyFont="1" applyBorder="1" applyAlignment="1">
      <alignment horizontal="center" vertical="center"/>
      <protection/>
    </xf>
    <xf numFmtId="49" fontId="7" fillId="0" borderId="16" xfId="63" applyFont="1" applyBorder="1" applyAlignment="1">
      <alignment horizontal="center" vertical="center"/>
      <protection/>
    </xf>
    <xf numFmtId="49" fontId="7" fillId="0" borderId="23" xfId="63" applyFont="1" applyBorder="1" applyAlignment="1">
      <alignment horizontal="center" vertical="center"/>
      <protection/>
    </xf>
    <xf numFmtId="49" fontId="7" fillId="0" borderId="25" xfId="63" applyFont="1" applyFill="1" applyBorder="1" applyAlignment="1">
      <alignment horizontal="center" vertical="center"/>
      <protection/>
    </xf>
    <xf numFmtId="49" fontId="7" fillId="0" borderId="24" xfId="63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6" xfId="64" applyNumberFormat="1" applyFont="1" applyFill="1" applyBorder="1" applyAlignment="1">
      <alignment horizontal="center" vertical="center" wrapText="1"/>
      <protection/>
    </xf>
    <xf numFmtId="0" fontId="7" fillId="0" borderId="59" xfId="64" applyNumberFormat="1" applyFont="1" applyFill="1" applyBorder="1" applyAlignment="1">
      <alignment horizontal="center" vertical="center" wrapText="1"/>
      <protection/>
    </xf>
    <xf numFmtId="0" fontId="7" fillId="0" borderId="60" xfId="64" applyNumberFormat="1" applyFont="1" applyFill="1" applyBorder="1" applyAlignment="1">
      <alignment horizontal="center" vertical="center" wrapText="1"/>
      <protection/>
    </xf>
    <xf numFmtId="0" fontId="7" fillId="0" borderId="36" xfId="64" applyNumberFormat="1" applyFont="1" applyFill="1" applyBorder="1" applyAlignment="1">
      <alignment horizontal="center" vertical="center" wrapText="1"/>
      <protection/>
    </xf>
    <xf numFmtId="0" fontId="0" fillId="0" borderId="36" xfId="64" applyFont="1" applyFill="1" applyBorder="1" applyAlignment="1">
      <alignment horizontal="center" vertical="center" wrapText="1"/>
      <protection/>
    </xf>
    <xf numFmtId="0" fontId="0" fillId="0" borderId="59" xfId="64" applyFont="1" applyFill="1" applyBorder="1" applyAlignment="1">
      <alignment horizontal="center" vertical="center" wrapText="1"/>
      <protection/>
    </xf>
    <xf numFmtId="0" fontId="0" fillId="0" borderId="60" xfId="64" applyFont="1" applyFill="1" applyBorder="1" applyAlignment="1">
      <alignment horizontal="center" vertical="center" wrapText="1"/>
      <protection/>
    </xf>
    <xf numFmtId="0" fontId="44" fillId="0" borderId="61" xfId="64" applyNumberFormat="1" applyFont="1" applyFill="1" applyBorder="1" applyAlignment="1">
      <alignment vertical="center" wrapText="1"/>
      <protection/>
    </xf>
    <xf numFmtId="0" fontId="44" fillId="0" borderId="11" xfId="64" applyNumberFormat="1" applyFont="1" applyFill="1" applyBorder="1" applyAlignment="1">
      <alignment vertical="center" wrapText="1"/>
      <protection/>
    </xf>
    <xf numFmtId="0" fontId="44" fillId="0" borderId="11" xfId="64" applyNumberFormat="1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7-0812" xfId="62"/>
    <cellStyle name="標準_Ｐ６７" xfId="63"/>
    <cellStyle name="標準_比較" xfId="64"/>
    <cellStyle name="Followed Hyperlink" xfId="65"/>
    <cellStyle name="文書管理システム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238250"/>
          <a:ext cx="1562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723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9050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524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52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42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23875"/>
          <a:ext cx="5619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4825"/>
          <a:ext cx="5619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323850"/>
          <a:ext cx="1200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857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323850"/>
          <a:ext cx="2133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8575" y="323850"/>
          <a:ext cx="2133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355" customWidth="1"/>
    <col min="2" max="2" width="3.59765625" style="364" customWidth="1"/>
    <col min="3" max="3" width="2.09765625" style="365" customWidth="1"/>
    <col min="4" max="4" width="3.59765625" style="364" customWidth="1"/>
    <col min="5" max="5" width="7.59765625" style="364" customWidth="1"/>
    <col min="6" max="6" width="70.59765625" style="366" customWidth="1"/>
    <col min="7" max="16384" width="9" style="355" customWidth="1"/>
  </cols>
  <sheetData>
    <row r="1" spans="2:6" s="344" customFormat="1" ht="15" customHeight="1">
      <c r="B1" s="341"/>
      <c r="C1" s="342"/>
      <c r="D1" s="341"/>
      <c r="E1" s="341"/>
      <c r="F1" s="343"/>
    </row>
    <row r="2" spans="2:6" s="344" customFormat="1" ht="15" customHeight="1">
      <c r="B2" s="345" t="s">
        <v>540</v>
      </c>
      <c r="C2" s="345"/>
      <c r="D2" s="345"/>
      <c r="E2" s="345"/>
      <c r="F2" s="346"/>
    </row>
    <row r="3" spans="2:6" s="344" customFormat="1" ht="15" customHeight="1">
      <c r="B3" s="347"/>
      <c r="C3" s="347"/>
      <c r="D3" s="347"/>
      <c r="E3" s="347"/>
      <c r="F3" s="348"/>
    </row>
    <row r="4" spans="2:6" s="352" customFormat="1" ht="15" customHeight="1">
      <c r="B4" s="349" t="s">
        <v>545</v>
      </c>
      <c r="C4" s="350"/>
      <c r="D4" s="350"/>
      <c r="E4" s="350"/>
      <c r="F4" s="351"/>
    </row>
    <row r="5" spans="2:6" s="352" customFormat="1" ht="7.5" customHeight="1">
      <c r="B5" s="350"/>
      <c r="C5" s="350"/>
      <c r="D5" s="350"/>
      <c r="E5" s="350"/>
      <c r="F5" s="351"/>
    </row>
    <row r="6" spans="2:6" ht="18" customHeight="1">
      <c r="B6" s="367" t="s">
        <v>541</v>
      </c>
      <c r="C6" s="368"/>
      <c r="D6" s="368"/>
      <c r="E6" s="369"/>
      <c r="F6" s="354" t="s">
        <v>542</v>
      </c>
    </row>
    <row r="7" spans="2:6" ht="18" customHeight="1">
      <c r="B7" s="356">
        <v>7</v>
      </c>
      <c r="C7" s="357" t="s">
        <v>543</v>
      </c>
      <c r="D7" s="357">
        <v>1</v>
      </c>
      <c r="E7" s="360"/>
      <c r="F7" s="358" t="s">
        <v>546</v>
      </c>
    </row>
    <row r="8" spans="2:6" ht="18" customHeight="1">
      <c r="B8" s="356">
        <v>7</v>
      </c>
      <c r="C8" s="357" t="s">
        <v>543</v>
      </c>
      <c r="D8" s="357">
        <v>2</v>
      </c>
      <c r="E8" s="360"/>
      <c r="F8" s="358" t="s">
        <v>547</v>
      </c>
    </row>
    <row r="9" spans="2:6" ht="18" customHeight="1">
      <c r="B9" s="356">
        <v>7</v>
      </c>
      <c r="C9" s="357" t="s">
        <v>543</v>
      </c>
      <c r="D9" s="357">
        <v>3</v>
      </c>
      <c r="E9" s="360"/>
      <c r="F9" s="358" t="s">
        <v>548</v>
      </c>
    </row>
    <row r="10" spans="2:6" ht="18" customHeight="1">
      <c r="B10" s="356">
        <v>7</v>
      </c>
      <c r="C10" s="357" t="s">
        <v>543</v>
      </c>
      <c r="D10" s="357">
        <v>4</v>
      </c>
      <c r="E10" s="360"/>
      <c r="F10" s="358" t="s">
        <v>549</v>
      </c>
    </row>
    <row r="11" spans="2:6" ht="18" customHeight="1">
      <c r="B11" s="356">
        <v>7</v>
      </c>
      <c r="C11" s="357" t="s">
        <v>543</v>
      </c>
      <c r="D11" s="357">
        <v>5</v>
      </c>
      <c r="E11" s="360" t="s">
        <v>544</v>
      </c>
      <c r="F11" s="358" t="s">
        <v>550</v>
      </c>
    </row>
    <row r="12" spans="2:6" ht="18" customHeight="1">
      <c r="B12" s="356">
        <v>7</v>
      </c>
      <c r="C12" s="357" t="s">
        <v>543</v>
      </c>
      <c r="D12" s="357">
        <v>6</v>
      </c>
      <c r="E12" s="360"/>
      <c r="F12" s="358" t="s">
        <v>551</v>
      </c>
    </row>
    <row r="13" spans="2:6" ht="18" customHeight="1">
      <c r="B13" s="356">
        <v>7</v>
      </c>
      <c r="C13" s="357" t="s">
        <v>543</v>
      </c>
      <c r="D13" s="357">
        <v>7</v>
      </c>
      <c r="E13" s="360"/>
      <c r="F13" s="358" t="s">
        <v>552</v>
      </c>
    </row>
    <row r="14" spans="2:6" ht="18" customHeight="1">
      <c r="B14" s="356">
        <v>7</v>
      </c>
      <c r="C14" s="357" t="s">
        <v>543</v>
      </c>
      <c r="D14" s="357">
        <v>8</v>
      </c>
      <c r="E14" s="360"/>
      <c r="F14" s="358" t="s">
        <v>553</v>
      </c>
    </row>
    <row r="15" spans="2:6" ht="18" customHeight="1">
      <c r="B15" s="356">
        <v>7</v>
      </c>
      <c r="C15" s="357" t="s">
        <v>543</v>
      </c>
      <c r="D15" s="357">
        <v>9</v>
      </c>
      <c r="E15" s="360"/>
      <c r="F15" s="358" t="s">
        <v>554</v>
      </c>
    </row>
    <row r="16" spans="2:6" ht="18" customHeight="1">
      <c r="B16" s="356">
        <v>7</v>
      </c>
      <c r="C16" s="357" t="s">
        <v>543</v>
      </c>
      <c r="D16" s="357">
        <v>10</v>
      </c>
      <c r="E16" s="360"/>
      <c r="F16" s="358" t="s">
        <v>555</v>
      </c>
    </row>
    <row r="17" spans="2:6" ht="18" customHeight="1">
      <c r="B17" s="356">
        <v>7</v>
      </c>
      <c r="C17" s="357" t="s">
        <v>543</v>
      </c>
      <c r="D17" s="357">
        <v>11</v>
      </c>
      <c r="E17" s="360"/>
      <c r="F17" s="361" t="s">
        <v>556</v>
      </c>
    </row>
    <row r="18" spans="2:6" ht="18" customHeight="1">
      <c r="B18" s="356">
        <v>7</v>
      </c>
      <c r="C18" s="357" t="s">
        <v>543</v>
      </c>
      <c r="D18" s="357">
        <v>12</v>
      </c>
      <c r="E18" s="360"/>
      <c r="F18" s="358" t="s">
        <v>557</v>
      </c>
    </row>
    <row r="19" spans="2:6" ht="18" customHeight="1">
      <c r="B19" s="356">
        <v>7</v>
      </c>
      <c r="C19" s="357" t="s">
        <v>543</v>
      </c>
      <c r="D19" s="357">
        <v>13</v>
      </c>
      <c r="E19" s="360"/>
      <c r="F19" s="358" t="s">
        <v>558</v>
      </c>
    </row>
    <row r="20" spans="2:6" s="353" customFormat="1" ht="18" customHeight="1">
      <c r="B20" s="362"/>
      <c r="C20" s="362"/>
      <c r="D20" s="362"/>
      <c r="E20" s="363"/>
      <c r="F20" s="359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8.59765625" style="19" customWidth="1"/>
    <col min="2" max="2" width="1.8984375" style="19" customWidth="1"/>
    <col min="3" max="3" width="12.19921875" style="4" customWidth="1"/>
    <col min="4" max="12" width="7.09765625" style="4" customWidth="1"/>
    <col min="13" max="16384" width="9" style="4" customWidth="1"/>
  </cols>
  <sheetData>
    <row r="1" spans="1:3" s="2" customFormat="1" ht="15" customHeight="1">
      <c r="A1" s="332" t="s">
        <v>123</v>
      </c>
      <c r="B1" s="332"/>
      <c r="C1" s="333"/>
    </row>
    <row r="2" spans="1:3" ht="9.75" customHeight="1" thickBot="1">
      <c r="A2" s="334"/>
      <c r="B2" s="334"/>
      <c r="C2" s="335"/>
    </row>
    <row r="3" spans="1:12" s="6" customFormat="1" ht="13.5" customHeight="1" thickTop="1">
      <c r="A3" s="161"/>
      <c r="B3" s="161"/>
      <c r="C3" s="162" t="s">
        <v>124</v>
      </c>
      <c r="D3" s="163" t="s">
        <v>103</v>
      </c>
      <c r="E3" s="163"/>
      <c r="F3" s="163"/>
      <c r="G3" s="164" t="s">
        <v>104</v>
      </c>
      <c r="H3" s="163"/>
      <c r="I3" s="165"/>
      <c r="J3" s="163" t="s">
        <v>105</v>
      </c>
      <c r="K3" s="163"/>
      <c r="L3" s="163"/>
    </row>
    <row r="4" spans="1:12" s="6" customFormat="1" ht="13.5" customHeight="1">
      <c r="A4" s="140"/>
      <c r="B4" s="140"/>
      <c r="C4" s="166"/>
      <c r="D4" s="167" t="s">
        <v>125</v>
      </c>
      <c r="E4" s="167"/>
      <c r="F4" s="168" t="s">
        <v>126</v>
      </c>
      <c r="G4" s="169" t="s">
        <v>127</v>
      </c>
      <c r="H4" s="167"/>
      <c r="I4" s="170" t="s">
        <v>106</v>
      </c>
      <c r="J4" s="167" t="s">
        <v>128</v>
      </c>
      <c r="K4" s="167"/>
      <c r="L4" s="168" t="s">
        <v>106</v>
      </c>
    </row>
    <row r="5" spans="1:14" s="6" customFormat="1" ht="13.5" customHeight="1">
      <c r="A5" s="142" t="s">
        <v>129</v>
      </c>
      <c r="B5" s="171"/>
      <c r="C5" s="172"/>
      <c r="D5" s="173">
        <v>22</v>
      </c>
      <c r="E5" s="173">
        <v>23</v>
      </c>
      <c r="F5" s="174">
        <v>24</v>
      </c>
      <c r="G5" s="173">
        <v>22</v>
      </c>
      <c r="H5" s="173">
        <v>23</v>
      </c>
      <c r="I5" s="174">
        <v>24</v>
      </c>
      <c r="J5" s="175">
        <v>22</v>
      </c>
      <c r="K5" s="38">
        <v>23</v>
      </c>
      <c r="L5" s="176">
        <v>24</v>
      </c>
      <c r="M5" s="140"/>
      <c r="N5" s="140"/>
    </row>
    <row r="6" spans="1:12" s="6" customFormat="1" ht="13.5" customHeight="1">
      <c r="A6" s="177" t="s">
        <v>107</v>
      </c>
      <c r="B6" s="177"/>
      <c r="C6" s="177" t="s">
        <v>108</v>
      </c>
      <c r="D6" s="178">
        <v>7.4</v>
      </c>
      <c r="E6" s="178">
        <v>8</v>
      </c>
      <c r="F6" s="179">
        <v>7.5</v>
      </c>
      <c r="G6" s="180">
        <v>7.2</v>
      </c>
      <c r="H6" s="178">
        <v>9.2</v>
      </c>
      <c r="I6" s="179">
        <v>6.7</v>
      </c>
      <c r="J6" s="181">
        <v>6.1</v>
      </c>
      <c r="K6" s="178">
        <v>5.8</v>
      </c>
      <c r="L6" s="179">
        <v>5.1</v>
      </c>
    </row>
    <row r="7" spans="1:12" s="6" customFormat="1" ht="13.5" customHeight="1">
      <c r="A7" s="177" t="s">
        <v>109</v>
      </c>
      <c r="B7" s="177"/>
      <c r="C7" s="177" t="s">
        <v>110</v>
      </c>
      <c r="D7" s="182">
        <v>4.2</v>
      </c>
      <c r="E7" s="182">
        <v>5.7</v>
      </c>
      <c r="F7" s="183">
        <v>5.9</v>
      </c>
      <c r="G7" s="184">
        <v>7.7</v>
      </c>
      <c r="H7" s="182">
        <v>8.7</v>
      </c>
      <c r="I7" s="183">
        <v>6.5</v>
      </c>
      <c r="J7" s="185">
        <v>3.4</v>
      </c>
      <c r="K7" s="182">
        <v>4.8</v>
      </c>
      <c r="L7" s="183">
        <v>3.6</v>
      </c>
    </row>
    <row r="8" spans="1:12" s="6" customFormat="1" ht="13.5" customHeight="1">
      <c r="A8" s="177" t="s">
        <v>111</v>
      </c>
      <c r="B8" s="177"/>
      <c r="C8" s="177" t="s">
        <v>112</v>
      </c>
      <c r="D8" s="182">
        <v>6.4</v>
      </c>
      <c r="E8" s="182">
        <v>7.4</v>
      </c>
      <c r="F8" s="183">
        <v>7.2</v>
      </c>
      <c r="G8" s="184">
        <v>6.3</v>
      </c>
      <c r="H8" s="182">
        <v>7.4</v>
      </c>
      <c r="I8" s="183">
        <v>6.2</v>
      </c>
      <c r="J8" s="185">
        <v>2.8</v>
      </c>
      <c r="K8" s="182">
        <v>4.8</v>
      </c>
      <c r="L8" s="183">
        <v>4.5</v>
      </c>
    </row>
    <row r="9" spans="1:12" s="6" customFormat="1" ht="13.5" customHeight="1">
      <c r="A9" s="177" t="s">
        <v>113</v>
      </c>
      <c r="B9" s="177"/>
      <c r="C9" s="177" t="s">
        <v>114</v>
      </c>
      <c r="D9" s="182">
        <v>5.4</v>
      </c>
      <c r="E9" s="182">
        <v>4.8</v>
      </c>
      <c r="F9" s="183">
        <v>5.3</v>
      </c>
      <c r="G9" s="184">
        <v>7.1</v>
      </c>
      <c r="H9" s="182">
        <v>7.1</v>
      </c>
      <c r="I9" s="183">
        <v>6.6</v>
      </c>
      <c r="J9" s="185">
        <v>4.6</v>
      </c>
      <c r="K9" s="182">
        <v>3.9</v>
      </c>
      <c r="L9" s="183">
        <v>4</v>
      </c>
    </row>
    <row r="10" spans="1:12" s="6" customFormat="1" ht="13.5" customHeight="1">
      <c r="A10" s="177" t="s">
        <v>115</v>
      </c>
      <c r="B10" s="177"/>
      <c r="C10" s="177" t="s">
        <v>130</v>
      </c>
      <c r="D10" s="182">
        <v>4.4</v>
      </c>
      <c r="E10" s="182">
        <v>6.9</v>
      </c>
      <c r="F10" s="183">
        <v>7.8</v>
      </c>
      <c r="G10" s="184">
        <v>7.9</v>
      </c>
      <c r="H10" s="182">
        <v>7.2</v>
      </c>
      <c r="I10" s="183">
        <v>4.7</v>
      </c>
      <c r="J10" s="185">
        <v>7.5</v>
      </c>
      <c r="K10" s="182">
        <v>4.1</v>
      </c>
      <c r="L10" s="183">
        <v>3.8</v>
      </c>
    </row>
    <row r="11" spans="1:12" s="6" customFormat="1" ht="13.5" customHeight="1">
      <c r="A11" s="177"/>
      <c r="B11" s="177"/>
      <c r="C11" s="177" t="s">
        <v>116</v>
      </c>
      <c r="D11" s="182">
        <v>6</v>
      </c>
      <c r="E11" s="182">
        <v>7.7</v>
      </c>
      <c r="F11" s="183">
        <v>7.1</v>
      </c>
      <c r="G11" s="184">
        <v>5.7</v>
      </c>
      <c r="H11" s="182">
        <v>4.8</v>
      </c>
      <c r="I11" s="183">
        <v>4.4</v>
      </c>
      <c r="J11" s="185">
        <v>4.8</v>
      </c>
      <c r="K11" s="182">
        <v>3.2</v>
      </c>
      <c r="L11" s="183">
        <v>3.2</v>
      </c>
    </row>
    <row r="12" spans="1:12" s="6" customFormat="1" ht="13.5" customHeight="1">
      <c r="A12" s="177" t="s">
        <v>117</v>
      </c>
      <c r="B12" s="177"/>
      <c r="C12" s="177" t="s">
        <v>118</v>
      </c>
      <c r="D12" s="182">
        <v>4.3</v>
      </c>
      <c r="E12" s="182">
        <v>5.8</v>
      </c>
      <c r="F12" s="183">
        <v>6.1</v>
      </c>
      <c r="G12" s="184">
        <v>6.7</v>
      </c>
      <c r="H12" s="182">
        <v>7.8</v>
      </c>
      <c r="I12" s="183">
        <v>5.7</v>
      </c>
      <c r="J12" s="185">
        <v>2.9</v>
      </c>
      <c r="K12" s="182">
        <v>4.2</v>
      </c>
      <c r="L12" s="183">
        <v>3.4</v>
      </c>
    </row>
    <row r="13" spans="1:12" s="6" customFormat="1" ht="13.5" customHeight="1">
      <c r="A13" s="177" t="s">
        <v>119</v>
      </c>
      <c r="B13" s="177"/>
      <c r="C13" s="177" t="s">
        <v>120</v>
      </c>
      <c r="D13" s="182">
        <v>4.7</v>
      </c>
      <c r="E13" s="182">
        <v>6.9</v>
      </c>
      <c r="F13" s="183">
        <v>6.3</v>
      </c>
      <c r="G13" s="184">
        <v>6.6</v>
      </c>
      <c r="H13" s="182">
        <v>8.8</v>
      </c>
      <c r="I13" s="183">
        <v>5.8</v>
      </c>
      <c r="J13" s="185">
        <v>3.7</v>
      </c>
      <c r="K13" s="182">
        <v>5.3</v>
      </c>
      <c r="L13" s="183">
        <v>4.4</v>
      </c>
    </row>
    <row r="14" spans="1:12" s="6" customFormat="1" ht="13.5" customHeight="1">
      <c r="A14" s="177" t="s">
        <v>131</v>
      </c>
      <c r="B14" s="177"/>
      <c r="C14" s="177" t="s">
        <v>121</v>
      </c>
      <c r="D14" s="182">
        <v>4.5</v>
      </c>
      <c r="E14" s="182">
        <v>5.1</v>
      </c>
      <c r="F14" s="183">
        <v>5.9</v>
      </c>
      <c r="G14" s="184">
        <v>10.1</v>
      </c>
      <c r="H14" s="182">
        <v>11.7</v>
      </c>
      <c r="I14" s="183">
        <v>7</v>
      </c>
      <c r="J14" s="185">
        <v>6.8</v>
      </c>
      <c r="K14" s="182">
        <v>7</v>
      </c>
      <c r="L14" s="183">
        <v>4.5</v>
      </c>
    </row>
    <row r="15" spans="1:12" s="6" customFormat="1" ht="13.5" customHeight="1">
      <c r="A15" s="177"/>
      <c r="B15" s="177"/>
      <c r="C15" s="177" t="s">
        <v>132</v>
      </c>
      <c r="D15" s="182">
        <v>4.6</v>
      </c>
      <c r="E15" s="182">
        <v>5</v>
      </c>
      <c r="F15" s="183">
        <v>7.7</v>
      </c>
      <c r="G15" s="184">
        <v>12.2</v>
      </c>
      <c r="H15" s="182">
        <v>10.5</v>
      </c>
      <c r="I15" s="183">
        <v>15</v>
      </c>
      <c r="J15" s="186">
        <v>9.8</v>
      </c>
      <c r="K15" s="182">
        <v>5.2</v>
      </c>
      <c r="L15" s="183">
        <v>18</v>
      </c>
    </row>
    <row r="16" spans="1:12" s="6" customFormat="1" ht="13.5" customHeight="1">
      <c r="A16" s="171" t="s">
        <v>133</v>
      </c>
      <c r="B16" s="171"/>
      <c r="C16" s="187" t="s">
        <v>134</v>
      </c>
      <c r="D16" s="188">
        <v>9.2</v>
      </c>
      <c r="E16" s="188">
        <v>10.3</v>
      </c>
      <c r="F16" s="189">
        <v>9</v>
      </c>
      <c r="G16" s="190">
        <v>4.2</v>
      </c>
      <c r="H16" s="188">
        <v>5.2</v>
      </c>
      <c r="I16" s="189">
        <v>7.6</v>
      </c>
      <c r="J16" s="191">
        <v>3.4</v>
      </c>
      <c r="K16" s="188">
        <v>2.5</v>
      </c>
      <c r="L16" s="189">
        <v>3.9</v>
      </c>
    </row>
    <row r="17" spans="1:13" s="17" customFormat="1" ht="12" customHeight="1">
      <c r="A17" s="158" t="s">
        <v>67</v>
      </c>
      <c r="B17" s="158"/>
      <c r="C17" s="35"/>
      <c r="F17" s="17" t="s">
        <v>122</v>
      </c>
      <c r="L17" s="43"/>
      <c r="M17" s="55"/>
    </row>
    <row r="18" spans="1:12" s="17" customFormat="1" ht="12" customHeight="1">
      <c r="A18" s="55"/>
      <c r="B18" s="55"/>
      <c r="F18" s="17" t="s">
        <v>135</v>
      </c>
      <c r="G18" s="4"/>
      <c r="L18" s="43"/>
    </row>
    <row r="19" spans="1:7" s="17" customFormat="1" ht="13.5" customHeight="1">
      <c r="A19" s="55"/>
      <c r="B19" s="55"/>
      <c r="G19" s="18"/>
    </row>
    <row r="20" spans="1:7" s="17" customFormat="1" ht="13.5" customHeight="1">
      <c r="A20" s="55"/>
      <c r="B20" s="55"/>
      <c r="G20" s="18"/>
    </row>
    <row r="21" spans="1:7" s="17" customFormat="1" ht="13.5" customHeight="1">
      <c r="A21" s="55"/>
      <c r="B21" s="55"/>
      <c r="G21" s="18"/>
    </row>
    <row r="22" spans="1:2" s="17" customFormat="1" ht="13.5" customHeight="1">
      <c r="A22" s="55"/>
      <c r="B22" s="55"/>
    </row>
    <row r="23" spans="1:2" s="6" customFormat="1" ht="13.5" customHeight="1">
      <c r="A23" s="140"/>
      <c r="B23" s="140"/>
    </row>
    <row r="24" spans="1:2" s="6" customFormat="1" ht="13.5" customHeight="1">
      <c r="A24" s="140"/>
      <c r="B24" s="140"/>
    </row>
    <row r="25" spans="1:2" s="6" customFormat="1" ht="13.5" customHeight="1">
      <c r="A25" s="140"/>
      <c r="B25" s="140"/>
    </row>
    <row r="26" spans="1:2" s="6" customFormat="1" ht="13.5" customHeight="1">
      <c r="A26" s="140"/>
      <c r="B26" s="140"/>
    </row>
    <row r="27" spans="1:2" s="6" customFormat="1" ht="13.5" customHeight="1">
      <c r="A27" s="140"/>
      <c r="B27" s="140"/>
    </row>
    <row r="28" spans="1:2" s="6" customFormat="1" ht="13.5" customHeight="1">
      <c r="A28" s="140"/>
      <c r="B28" s="140"/>
    </row>
    <row r="29" spans="1:2" s="6" customFormat="1" ht="19.5" customHeight="1">
      <c r="A29" s="140"/>
      <c r="B29" s="140"/>
    </row>
    <row r="30" spans="1:2" s="6" customFormat="1" ht="19.5" customHeight="1">
      <c r="A30" s="140"/>
      <c r="B30" s="140"/>
    </row>
    <row r="31" spans="1:2" s="6" customFormat="1" ht="19.5" customHeight="1">
      <c r="A31" s="140"/>
      <c r="B31" s="140"/>
    </row>
    <row r="32" spans="1:2" s="6" customFormat="1" ht="19.5" customHeight="1">
      <c r="A32" s="140"/>
      <c r="B32" s="140"/>
    </row>
    <row r="33" spans="1:2" s="6" customFormat="1" ht="19.5" customHeight="1">
      <c r="A33" s="140"/>
      <c r="B33" s="140"/>
    </row>
    <row r="34" spans="1:2" s="6" customFormat="1" ht="19.5" customHeight="1">
      <c r="A34" s="140"/>
      <c r="B34" s="140"/>
    </row>
    <row r="35" spans="1:2" s="6" customFormat="1" ht="19.5" customHeight="1">
      <c r="A35" s="140"/>
      <c r="B35" s="140"/>
    </row>
    <row r="36" spans="1:2" s="6" customFormat="1" ht="19.5" customHeight="1">
      <c r="A36" s="140"/>
      <c r="B36" s="140"/>
    </row>
    <row r="37" spans="1:2" s="6" customFormat="1" ht="19.5" customHeight="1">
      <c r="A37" s="140"/>
      <c r="B37" s="140"/>
    </row>
    <row r="38" spans="1:2" s="6" customFormat="1" ht="19.5" customHeight="1">
      <c r="A38" s="140"/>
      <c r="B38" s="140"/>
    </row>
    <row r="39" spans="1:2" s="6" customFormat="1" ht="19.5" customHeight="1">
      <c r="A39" s="140"/>
      <c r="B39" s="140"/>
    </row>
    <row r="40" spans="1:2" s="6" customFormat="1" ht="19.5" customHeight="1">
      <c r="A40" s="140"/>
      <c r="B40" s="140"/>
    </row>
    <row r="41" spans="1:2" s="6" customFormat="1" ht="19.5" customHeight="1">
      <c r="A41" s="140"/>
      <c r="B41" s="140"/>
    </row>
    <row r="42" spans="1:2" s="6" customFormat="1" ht="19.5" customHeight="1">
      <c r="A42" s="140"/>
      <c r="B42" s="140"/>
    </row>
    <row r="43" spans="1:2" s="6" customFormat="1" ht="19.5" customHeight="1">
      <c r="A43" s="140"/>
      <c r="B43" s="140"/>
    </row>
    <row r="44" spans="1:2" s="6" customFormat="1" ht="19.5" customHeight="1">
      <c r="A44" s="140"/>
      <c r="B44" s="140"/>
    </row>
    <row r="45" spans="1:2" s="6" customFormat="1" ht="19.5" customHeight="1">
      <c r="A45" s="140"/>
      <c r="B45" s="140"/>
    </row>
    <row r="46" spans="1:2" s="6" customFormat="1" ht="19.5" customHeight="1">
      <c r="A46" s="140"/>
      <c r="B46" s="140"/>
    </row>
    <row r="47" spans="1:2" s="6" customFormat="1" ht="19.5" customHeight="1">
      <c r="A47" s="140"/>
      <c r="B47" s="140"/>
    </row>
    <row r="48" spans="1:2" s="6" customFormat="1" ht="19.5" customHeight="1">
      <c r="A48" s="140"/>
      <c r="B48" s="140"/>
    </row>
    <row r="49" spans="1:2" s="6" customFormat="1" ht="19.5" customHeight="1">
      <c r="A49" s="140"/>
      <c r="B49" s="140"/>
    </row>
    <row r="50" spans="1:2" s="6" customFormat="1" ht="19.5" customHeight="1">
      <c r="A50" s="140"/>
      <c r="B50" s="140"/>
    </row>
    <row r="51" spans="1:2" s="6" customFormat="1" ht="19.5" customHeight="1">
      <c r="A51" s="140"/>
      <c r="B51" s="140"/>
    </row>
    <row r="52" spans="1:2" s="6" customFormat="1" ht="19.5" customHeight="1">
      <c r="A52" s="140"/>
      <c r="B52" s="140"/>
    </row>
    <row r="53" spans="1:2" s="6" customFormat="1" ht="19.5" customHeight="1">
      <c r="A53" s="140"/>
      <c r="B53" s="140"/>
    </row>
    <row r="54" spans="1:2" s="6" customFormat="1" ht="19.5" customHeight="1">
      <c r="A54" s="140"/>
      <c r="B54" s="140"/>
    </row>
    <row r="55" spans="1:2" s="6" customFormat="1" ht="19.5" customHeight="1">
      <c r="A55" s="140"/>
      <c r="B55" s="140"/>
    </row>
    <row r="56" spans="1:2" s="6" customFormat="1" ht="19.5" customHeight="1">
      <c r="A56" s="140"/>
      <c r="B56" s="140"/>
    </row>
    <row r="57" spans="1:2" s="6" customFormat="1" ht="19.5" customHeight="1">
      <c r="A57" s="140"/>
      <c r="B57" s="140"/>
    </row>
    <row r="58" spans="1:2" s="6" customFormat="1" ht="19.5" customHeight="1">
      <c r="A58" s="140"/>
      <c r="B58" s="140"/>
    </row>
    <row r="59" spans="1:2" s="6" customFormat="1" ht="19.5" customHeight="1">
      <c r="A59" s="140"/>
      <c r="B59" s="140"/>
    </row>
    <row r="60" spans="1:2" s="6" customFormat="1" ht="19.5" customHeight="1">
      <c r="A60" s="140"/>
      <c r="B60" s="140"/>
    </row>
    <row r="61" spans="1:2" s="6" customFormat="1" ht="19.5" customHeight="1">
      <c r="A61" s="140"/>
      <c r="B61" s="140"/>
    </row>
    <row r="62" spans="1:2" s="6" customFormat="1" ht="19.5" customHeight="1">
      <c r="A62" s="140"/>
      <c r="B62" s="140"/>
    </row>
    <row r="63" spans="1:2" s="6" customFormat="1" ht="19.5" customHeight="1">
      <c r="A63" s="140"/>
      <c r="B63" s="140"/>
    </row>
    <row r="64" spans="1:2" s="6" customFormat="1" ht="19.5" customHeight="1">
      <c r="A64" s="140"/>
      <c r="B64" s="140"/>
    </row>
    <row r="65" spans="1:2" s="6" customFormat="1" ht="19.5" customHeight="1">
      <c r="A65" s="140"/>
      <c r="B65" s="140"/>
    </row>
    <row r="66" spans="1:2" s="6" customFormat="1" ht="19.5" customHeight="1">
      <c r="A66" s="140"/>
      <c r="B66" s="140"/>
    </row>
    <row r="67" spans="1:2" s="6" customFormat="1" ht="19.5" customHeight="1">
      <c r="A67" s="140"/>
      <c r="B67" s="140"/>
    </row>
    <row r="68" spans="1:2" s="6" customFormat="1" ht="11.25">
      <c r="A68" s="140"/>
      <c r="B68" s="140"/>
    </row>
    <row r="69" spans="1:2" s="6" customFormat="1" ht="11.25">
      <c r="A69" s="140"/>
      <c r="B69" s="140"/>
    </row>
    <row r="70" spans="1:2" s="6" customFormat="1" ht="11.25">
      <c r="A70" s="140"/>
      <c r="B70" s="140"/>
    </row>
    <row r="71" spans="1:2" s="6" customFormat="1" ht="11.25">
      <c r="A71" s="140"/>
      <c r="B71" s="140"/>
    </row>
    <row r="72" spans="1:2" s="6" customFormat="1" ht="11.25">
      <c r="A72" s="140"/>
      <c r="B72" s="140"/>
    </row>
    <row r="73" spans="1:2" s="6" customFormat="1" ht="11.25">
      <c r="A73" s="140"/>
      <c r="B73" s="140"/>
    </row>
    <row r="74" spans="1:2" s="6" customFormat="1" ht="11.25">
      <c r="A74" s="140"/>
      <c r="B74" s="140"/>
    </row>
    <row r="75" spans="1:2" s="6" customFormat="1" ht="11.25">
      <c r="A75" s="140"/>
      <c r="B75" s="140"/>
    </row>
    <row r="76" spans="1:2" s="6" customFormat="1" ht="11.25">
      <c r="A76" s="140"/>
      <c r="B76" s="140"/>
    </row>
    <row r="77" spans="1:2" s="6" customFormat="1" ht="11.25">
      <c r="A77" s="140"/>
      <c r="B77" s="140"/>
    </row>
    <row r="78" spans="1:2" s="6" customFormat="1" ht="11.25">
      <c r="A78" s="140"/>
      <c r="B78" s="140"/>
    </row>
    <row r="79" spans="1:2" s="6" customFormat="1" ht="11.25">
      <c r="A79" s="140"/>
      <c r="B79" s="140"/>
    </row>
    <row r="80" spans="1:2" s="6" customFormat="1" ht="11.25">
      <c r="A80" s="140"/>
      <c r="B80" s="140"/>
    </row>
    <row r="81" spans="1:2" s="6" customFormat="1" ht="11.25">
      <c r="A81" s="140"/>
      <c r="B81" s="140"/>
    </row>
    <row r="82" spans="1:2" s="6" customFormat="1" ht="11.25">
      <c r="A82" s="140"/>
      <c r="B82" s="140"/>
    </row>
    <row r="83" spans="1:2" s="6" customFormat="1" ht="11.25">
      <c r="A83" s="140"/>
      <c r="B83" s="140"/>
    </row>
    <row r="84" spans="1:2" s="6" customFormat="1" ht="11.25">
      <c r="A84" s="140"/>
      <c r="B84" s="140"/>
    </row>
    <row r="85" spans="1:2" s="6" customFormat="1" ht="11.25">
      <c r="A85" s="140"/>
      <c r="B85" s="140"/>
    </row>
    <row r="86" spans="1:2" s="6" customFormat="1" ht="11.25">
      <c r="A86" s="140"/>
      <c r="B86" s="140"/>
    </row>
    <row r="87" spans="1:2" s="6" customFormat="1" ht="11.25">
      <c r="A87" s="140"/>
      <c r="B87" s="140"/>
    </row>
    <row r="88" spans="1:2" s="6" customFormat="1" ht="11.25">
      <c r="A88" s="140"/>
      <c r="B88" s="140"/>
    </row>
    <row r="89" spans="1:2" s="6" customFormat="1" ht="11.25">
      <c r="A89" s="140"/>
      <c r="B89" s="140"/>
    </row>
    <row r="90" spans="1:2" s="6" customFormat="1" ht="11.25">
      <c r="A90" s="140"/>
      <c r="B90" s="140"/>
    </row>
    <row r="91" spans="1:2" s="6" customFormat="1" ht="11.25">
      <c r="A91" s="140"/>
      <c r="B91" s="140"/>
    </row>
    <row r="92" spans="1:2" s="6" customFormat="1" ht="11.25">
      <c r="A92" s="140"/>
      <c r="B92" s="140"/>
    </row>
    <row r="93" spans="1:2" s="6" customFormat="1" ht="11.25">
      <c r="A93" s="140"/>
      <c r="B93" s="140"/>
    </row>
    <row r="94" spans="1:2" s="6" customFormat="1" ht="11.25">
      <c r="A94" s="140"/>
      <c r="B94" s="140"/>
    </row>
    <row r="95" spans="1:2" s="6" customFormat="1" ht="11.25">
      <c r="A95" s="140"/>
      <c r="B95" s="140"/>
    </row>
    <row r="96" spans="1:2" s="6" customFormat="1" ht="11.25">
      <c r="A96" s="140"/>
      <c r="B96" s="140"/>
    </row>
    <row r="97" spans="1:2" s="6" customFormat="1" ht="11.25">
      <c r="A97" s="140"/>
      <c r="B97" s="140"/>
    </row>
    <row r="98" spans="1:2" s="6" customFormat="1" ht="11.25">
      <c r="A98" s="140"/>
      <c r="B98" s="140"/>
    </row>
    <row r="99" spans="1:2" s="6" customFormat="1" ht="11.25">
      <c r="A99" s="140"/>
      <c r="B99" s="140"/>
    </row>
    <row r="100" spans="1:2" s="6" customFormat="1" ht="11.25">
      <c r="A100" s="140"/>
      <c r="B100" s="140"/>
    </row>
    <row r="101" spans="1:2" s="6" customFormat="1" ht="11.25">
      <c r="A101" s="140"/>
      <c r="B101" s="140"/>
    </row>
    <row r="102" spans="1:2" s="6" customFormat="1" ht="11.25">
      <c r="A102" s="140"/>
      <c r="B102" s="140"/>
    </row>
    <row r="103" spans="1:2" s="6" customFormat="1" ht="11.25">
      <c r="A103" s="140"/>
      <c r="B103" s="140"/>
    </row>
    <row r="104" spans="1:2" s="6" customFormat="1" ht="11.25">
      <c r="A104" s="140"/>
      <c r="B104" s="140"/>
    </row>
    <row r="105" spans="1:2" s="6" customFormat="1" ht="11.25">
      <c r="A105" s="140"/>
      <c r="B105" s="140"/>
    </row>
    <row r="106" spans="1:2" s="6" customFormat="1" ht="11.25">
      <c r="A106" s="140"/>
      <c r="B106" s="140"/>
    </row>
    <row r="107" spans="1:2" s="6" customFormat="1" ht="11.25">
      <c r="A107" s="140"/>
      <c r="B107" s="140"/>
    </row>
    <row r="108" spans="1:2" s="6" customFormat="1" ht="11.25">
      <c r="A108" s="140"/>
      <c r="B108" s="140"/>
    </row>
    <row r="109" spans="1:2" s="6" customFormat="1" ht="11.25">
      <c r="A109" s="140"/>
      <c r="B109" s="140"/>
    </row>
    <row r="110" spans="1:2" s="6" customFormat="1" ht="11.25">
      <c r="A110" s="140"/>
      <c r="B110" s="140"/>
    </row>
    <row r="111" spans="1:2" s="6" customFormat="1" ht="11.25">
      <c r="A111" s="140"/>
      <c r="B111" s="140"/>
    </row>
    <row r="112" spans="1:2" s="6" customFormat="1" ht="11.25">
      <c r="A112" s="140"/>
      <c r="B112" s="140"/>
    </row>
    <row r="113" spans="1:2" s="6" customFormat="1" ht="11.25">
      <c r="A113" s="140"/>
      <c r="B113" s="140"/>
    </row>
    <row r="114" spans="1:2" s="6" customFormat="1" ht="11.25">
      <c r="A114" s="140"/>
      <c r="B114" s="140"/>
    </row>
    <row r="115" spans="1:2" s="6" customFormat="1" ht="11.25">
      <c r="A115" s="140"/>
      <c r="B115" s="140"/>
    </row>
    <row r="116" spans="1:2" s="6" customFormat="1" ht="11.25">
      <c r="A116" s="140"/>
      <c r="B116" s="140"/>
    </row>
    <row r="117" spans="1:2" s="6" customFormat="1" ht="11.25">
      <c r="A117" s="140"/>
      <c r="B117" s="140"/>
    </row>
    <row r="118" spans="1:2" s="6" customFormat="1" ht="11.25">
      <c r="A118" s="140"/>
      <c r="B118" s="140"/>
    </row>
    <row r="119" spans="1:2" s="6" customFormat="1" ht="11.25">
      <c r="A119" s="140"/>
      <c r="B119" s="140"/>
    </row>
    <row r="120" spans="1:2" s="6" customFormat="1" ht="11.25">
      <c r="A120" s="140"/>
      <c r="B120" s="140"/>
    </row>
    <row r="121" spans="1:2" s="6" customFormat="1" ht="11.25">
      <c r="A121" s="140"/>
      <c r="B121" s="140"/>
    </row>
    <row r="122" spans="1:2" s="6" customFormat="1" ht="11.25">
      <c r="A122" s="140"/>
      <c r="B122" s="140"/>
    </row>
    <row r="123" spans="1:2" s="6" customFormat="1" ht="11.25">
      <c r="A123" s="140"/>
      <c r="B123" s="140"/>
    </row>
    <row r="124" spans="1:2" s="6" customFormat="1" ht="11.25">
      <c r="A124" s="140"/>
      <c r="B124" s="140"/>
    </row>
    <row r="125" spans="1:2" s="6" customFormat="1" ht="11.25">
      <c r="A125" s="140"/>
      <c r="B125" s="140"/>
    </row>
    <row r="126" spans="1:2" s="6" customFormat="1" ht="11.25">
      <c r="A126" s="140"/>
      <c r="B126" s="140"/>
    </row>
    <row r="127" spans="1:2" s="6" customFormat="1" ht="11.25">
      <c r="A127" s="140"/>
      <c r="B127" s="140"/>
    </row>
    <row r="128" spans="1:2" s="6" customFormat="1" ht="11.25">
      <c r="A128" s="140"/>
      <c r="B128" s="140"/>
    </row>
    <row r="129" spans="1:2" s="6" customFormat="1" ht="11.25">
      <c r="A129" s="140"/>
      <c r="B129" s="140"/>
    </row>
    <row r="130" spans="1:2" s="6" customFormat="1" ht="11.25">
      <c r="A130" s="140"/>
      <c r="B130" s="140"/>
    </row>
    <row r="131" spans="1:2" s="6" customFormat="1" ht="11.25">
      <c r="A131" s="140"/>
      <c r="B131" s="140"/>
    </row>
    <row r="132" spans="1:2" s="6" customFormat="1" ht="11.25">
      <c r="A132" s="140"/>
      <c r="B132" s="140"/>
    </row>
    <row r="133" spans="1:2" s="6" customFormat="1" ht="11.25">
      <c r="A133" s="140"/>
      <c r="B133" s="140"/>
    </row>
    <row r="134" spans="1:2" s="6" customFormat="1" ht="11.25">
      <c r="A134" s="140"/>
      <c r="B134" s="140"/>
    </row>
    <row r="135" spans="1:2" s="6" customFormat="1" ht="11.25">
      <c r="A135" s="140"/>
      <c r="B135" s="140"/>
    </row>
    <row r="136" spans="1:2" s="6" customFormat="1" ht="11.25">
      <c r="A136" s="140"/>
      <c r="B136" s="140"/>
    </row>
    <row r="137" spans="1:2" s="6" customFormat="1" ht="11.25">
      <c r="A137" s="140"/>
      <c r="B137" s="140"/>
    </row>
    <row r="138" spans="1:2" s="6" customFormat="1" ht="11.25">
      <c r="A138" s="140"/>
      <c r="B138" s="140"/>
    </row>
    <row r="139" spans="1:2" s="6" customFormat="1" ht="11.25">
      <c r="A139" s="140"/>
      <c r="B139" s="140"/>
    </row>
    <row r="140" spans="1:2" s="6" customFormat="1" ht="11.25">
      <c r="A140" s="140"/>
      <c r="B140" s="140"/>
    </row>
    <row r="141" spans="1:2" s="6" customFormat="1" ht="11.25">
      <c r="A141" s="140"/>
      <c r="B141" s="140"/>
    </row>
    <row r="142" spans="1:2" s="6" customFormat="1" ht="11.25">
      <c r="A142" s="140"/>
      <c r="B142" s="140"/>
    </row>
    <row r="143" spans="1:2" s="6" customFormat="1" ht="11.25">
      <c r="A143" s="140"/>
      <c r="B143" s="140"/>
    </row>
    <row r="144" spans="1:2" s="6" customFormat="1" ht="11.25">
      <c r="A144" s="140"/>
      <c r="B144" s="140"/>
    </row>
    <row r="145" spans="1:2" s="6" customFormat="1" ht="11.25">
      <c r="A145" s="140"/>
      <c r="B145" s="140"/>
    </row>
    <row r="146" spans="1:2" s="6" customFormat="1" ht="11.25">
      <c r="A146" s="140"/>
      <c r="B146" s="140"/>
    </row>
    <row r="147" spans="1:2" s="6" customFormat="1" ht="11.25">
      <c r="A147" s="140"/>
      <c r="B147" s="140"/>
    </row>
    <row r="148" spans="1:2" s="6" customFormat="1" ht="11.25">
      <c r="A148" s="140"/>
      <c r="B148" s="140"/>
    </row>
    <row r="149" spans="1:2" s="6" customFormat="1" ht="11.25">
      <c r="A149" s="140"/>
      <c r="B149" s="140"/>
    </row>
    <row r="150" spans="1:2" s="6" customFormat="1" ht="11.25">
      <c r="A150" s="140"/>
      <c r="B150" s="140"/>
    </row>
    <row r="151" spans="1:2" s="6" customFormat="1" ht="11.25">
      <c r="A151" s="140"/>
      <c r="B151" s="140"/>
    </row>
    <row r="152" spans="1:2" s="6" customFormat="1" ht="11.25">
      <c r="A152" s="140"/>
      <c r="B152" s="140"/>
    </row>
    <row r="153" spans="1:2" s="6" customFormat="1" ht="11.25">
      <c r="A153" s="140"/>
      <c r="B153" s="140"/>
    </row>
    <row r="154" spans="1:2" s="6" customFormat="1" ht="11.25">
      <c r="A154" s="140"/>
      <c r="B154" s="140"/>
    </row>
    <row r="155" spans="1:2" s="6" customFormat="1" ht="11.25">
      <c r="A155" s="140"/>
      <c r="B155" s="140"/>
    </row>
    <row r="156" spans="1:2" s="6" customFormat="1" ht="11.25">
      <c r="A156" s="140"/>
      <c r="B156" s="140"/>
    </row>
    <row r="157" spans="1:2" s="6" customFormat="1" ht="11.25">
      <c r="A157" s="140"/>
      <c r="B157" s="140"/>
    </row>
    <row r="158" spans="1:2" s="6" customFormat="1" ht="11.25">
      <c r="A158" s="140"/>
      <c r="B158" s="140"/>
    </row>
    <row r="159" spans="1:2" s="6" customFormat="1" ht="11.25">
      <c r="A159" s="140"/>
      <c r="B159" s="140"/>
    </row>
    <row r="160" spans="1:2" s="6" customFormat="1" ht="11.25">
      <c r="A160" s="140"/>
      <c r="B160" s="140"/>
    </row>
    <row r="161" spans="1:2" s="6" customFormat="1" ht="11.25">
      <c r="A161" s="140"/>
      <c r="B161" s="140"/>
    </row>
    <row r="162" spans="1:2" s="6" customFormat="1" ht="11.25">
      <c r="A162" s="140"/>
      <c r="B162" s="140"/>
    </row>
    <row r="163" spans="1:2" s="6" customFormat="1" ht="11.25">
      <c r="A163" s="140"/>
      <c r="B163" s="140"/>
    </row>
    <row r="164" spans="1:2" s="6" customFormat="1" ht="11.25">
      <c r="A164" s="140"/>
      <c r="B164" s="140"/>
    </row>
    <row r="165" spans="1:2" s="6" customFormat="1" ht="11.25">
      <c r="A165" s="140"/>
      <c r="B165" s="140"/>
    </row>
    <row r="166" spans="1:2" s="6" customFormat="1" ht="11.25">
      <c r="A166" s="140"/>
      <c r="B166" s="140"/>
    </row>
    <row r="167" spans="1:2" s="6" customFormat="1" ht="11.25">
      <c r="A167" s="140"/>
      <c r="B167" s="140"/>
    </row>
    <row r="168" spans="1:2" s="6" customFormat="1" ht="11.25">
      <c r="A168" s="140"/>
      <c r="B168" s="140"/>
    </row>
    <row r="169" spans="1:2" s="6" customFormat="1" ht="11.25">
      <c r="A169" s="140"/>
      <c r="B169" s="140"/>
    </row>
    <row r="170" spans="1:2" s="6" customFormat="1" ht="11.25">
      <c r="A170" s="140"/>
      <c r="B170" s="140"/>
    </row>
    <row r="171" spans="1:2" s="6" customFormat="1" ht="11.25">
      <c r="A171" s="140"/>
      <c r="B171" s="140"/>
    </row>
    <row r="172" spans="1:2" s="6" customFormat="1" ht="11.25">
      <c r="A172" s="140"/>
      <c r="B172" s="140"/>
    </row>
    <row r="173" spans="1:2" s="6" customFormat="1" ht="11.25">
      <c r="A173" s="140"/>
      <c r="B173" s="140"/>
    </row>
    <row r="174" spans="1:2" s="6" customFormat="1" ht="11.25">
      <c r="A174" s="140"/>
      <c r="B174" s="140"/>
    </row>
    <row r="175" spans="1:2" s="6" customFormat="1" ht="11.25">
      <c r="A175" s="140"/>
      <c r="B175" s="140"/>
    </row>
    <row r="176" spans="1:2" s="6" customFormat="1" ht="11.25">
      <c r="A176" s="140"/>
      <c r="B176" s="140"/>
    </row>
    <row r="177" spans="1:2" s="6" customFormat="1" ht="11.25">
      <c r="A177" s="140"/>
      <c r="B177" s="140"/>
    </row>
    <row r="178" spans="1:2" s="6" customFormat="1" ht="11.25">
      <c r="A178" s="140"/>
      <c r="B178" s="140"/>
    </row>
    <row r="179" spans="1:2" s="6" customFormat="1" ht="11.25">
      <c r="A179" s="140"/>
      <c r="B179" s="140"/>
    </row>
    <row r="180" spans="1:2" s="6" customFormat="1" ht="11.25">
      <c r="A180" s="140"/>
      <c r="B180" s="140"/>
    </row>
    <row r="181" spans="1:2" s="6" customFormat="1" ht="11.25">
      <c r="A181" s="140"/>
      <c r="B181" s="140"/>
    </row>
    <row r="182" spans="1:2" s="6" customFormat="1" ht="11.25">
      <c r="A182" s="140"/>
      <c r="B182" s="140"/>
    </row>
    <row r="183" spans="1:2" s="6" customFormat="1" ht="11.25">
      <c r="A183" s="140"/>
      <c r="B183" s="140"/>
    </row>
    <row r="184" spans="1:2" s="6" customFormat="1" ht="11.25">
      <c r="A184" s="140"/>
      <c r="B184" s="140"/>
    </row>
    <row r="185" spans="1:2" s="6" customFormat="1" ht="11.25">
      <c r="A185" s="140"/>
      <c r="B185" s="140"/>
    </row>
    <row r="186" spans="1:2" s="6" customFormat="1" ht="11.25">
      <c r="A186" s="140"/>
      <c r="B186" s="140"/>
    </row>
    <row r="187" spans="1:2" s="6" customFormat="1" ht="11.25">
      <c r="A187" s="140"/>
      <c r="B187" s="140"/>
    </row>
    <row r="188" spans="1:2" s="6" customFormat="1" ht="11.25">
      <c r="A188" s="140"/>
      <c r="B188" s="140"/>
    </row>
    <row r="189" spans="1:2" s="6" customFormat="1" ht="11.25">
      <c r="A189" s="140"/>
      <c r="B189" s="140"/>
    </row>
    <row r="190" spans="1:2" s="6" customFormat="1" ht="11.25">
      <c r="A190" s="140"/>
      <c r="B190" s="140"/>
    </row>
    <row r="191" spans="1:2" s="6" customFormat="1" ht="11.25">
      <c r="A191" s="140"/>
      <c r="B191" s="140"/>
    </row>
    <row r="192" spans="1:2" s="6" customFormat="1" ht="11.25">
      <c r="A192" s="140"/>
      <c r="B192" s="140"/>
    </row>
    <row r="193" spans="1:2" s="6" customFormat="1" ht="11.25">
      <c r="A193" s="140"/>
      <c r="B193" s="140"/>
    </row>
    <row r="194" spans="1:2" s="6" customFormat="1" ht="11.25">
      <c r="A194" s="140"/>
      <c r="B194" s="140"/>
    </row>
    <row r="195" spans="1:2" s="6" customFormat="1" ht="11.25">
      <c r="A195" s="140"/>
      <c r="B195" s="140"/>
    </row>
    <row r="196" spans="1:2" s="6" customFormat="1" ht="11.25">
      <c r="A196" s="140"/>
      <c r="B196" s="140"/>
    </row>
    <row r="197" spans="1:2" s="6" customFormat="1" ht="11.25">
      <c r="A197" s="140"/>
      <c r="B197" s="140"/>
    </row>
    <row r="198" spans="1:2" s="6" customFormat="1" ht="11.25">
      <c r="A198" s="140"/>
      <c r="B198" s="140"/>
    </row>
    <row r="199" spans="1:2" s="6" customFormat="1" ht="11.25">
      <c r="A199" s="140"/>
      <c r="B199" s="140"/>
    </row>
    <row r="200" spans="1:2" s="6" customFormat="1" ht="11.25">
      <c r="A200" s="140"/>
      <c r="B200" s="140"/>
    </row>
    <row r="201" spans="1:2" s="6" customFormat="1" ht="11.25">
      <c r="A201" s="140"/>
      <c r="B201" s="140"/>
    </row>
    <row r="202" spans="1:2" s="6" customFormat="1" ht="11.25">
      <c r="A202" s="140"/>
      <c r="B202" s="140"/>
    </row>
    <row r="203" spans="1:2" s="6" customFormat="1" ht="11.25">
      <c r="A203" s="140"/>
      <c r="B203" s="140"/>
    </row>
    <row r="204" spans="1:2" s="6" customFormat="1" ht="11.25">
      <c r="A204" s="140"/>
      <c r="B204" s="140"/>
    </row>
    <row r="205" spans="1:2" s="6" customFormat="1" ht="11.25">
      <c r="A205" s="140"/>
      <c r="B205" s="140"/>
    </row>
    <row r="206" spans="1:2" s="6" customFormat="1" ht="11.25">
      <c r="A206" s="140"/>
      <c r="B206" s="140"/>
    </row>
    <row r="207" spans="1:2" s="6" customFormat="1" ht="11.25">
      <c r="A207" s="140"/>
      <c r="B207" s="140"/>
    </row>
    <row r="208" spans="1:2" s="6" customFormat="1" ht="11.25">
      <c r="A208" s="140"/>
      <c r="B208" s="140"/>
    </row>
    <row r="209" spans="1:2" s="6" customFormat="1" ht="11.25">
      <c r="A209" s="140"/>
      <c r="B209" s="140"/>
    </row>
    <row r="210" spans="1:2" s="6" customFormat="1" ht="11.25">
      <c r="A210" s="140"/>
      <c r="B210" s="140"/>
    </row>
    <row r="211" spans="1:2" s="6" customFormat="1" ht="11.25">
      <c r="A211" s="140"/>
      <c r="B211" s="140"/>
    </row>
    <row r="212" spans="1:2" s="6" customFormat="1" ht="11.25">
      <c r="A212" s="140"/>
      <c r="B212" s="140"/>
    </row>
    <row r="213" spans="1:2" s="6" customFormat="1" ht="11.25">
      <c r="A213" s="140"/>
      <c r="B213" s="140"/>
    </row>
    <row r="214" spans="1:2" s="6" customFormat="1" ht="11.25">
      <c r="A214" s="140"/>
      <c r="B214" s="140"/>
    </row>
    <row r="215" spans="1:2" s="6" customFormat="1" ht="11.25">
      <c r="A215" s="140"/>
      <c r="B215" s="140"/>
    </row>
    <row r="216" spans="1:2" s="6" customFormat="1" ht="11.25">
      <c r="A216" s="140"/>
      <c r="B216" s="140"/>
    </row>
    <row r="217" spans="1:2" s="6" customFormat="1" ht="11.25">
      <c r="A217" s="140"/>
      <c r="B217" s="140"/>
    </row>
    <row r="218" spans="1:2" s="6" customFormat="1" ht="11.25">
      <c r="A218" s="140"/>
      <c r="B218" s="140"/>
    </row>
    <row r="219" spans="1:2" s="6" customFormat="1" ht="11.25">
      <c r="A219" s="140"/>
      <c r="B219" s="140"/>
    </row>
    <row r="220" spans="1:2" s="6" customFormat="1" ht="11.25">
      <c r="A220" s="140"/>
      <c r="B220" s="140"/>
    </row>
    <row r="221" spans="1:2" s="6" customFormat="1" ht="11.25">
      <c r="A221" s="140"/>
      <c r="B221" s="140"/>
    </row>
    <row r="222" spans="1:2" s="6" customFormat="1" ht="11.25">
      <c r="A222" s="140"/>
      <c r="B222" s="140"/>
    </row>
    <row r="223" spans="1:2" s="6" customFormat="1" ht="11.25">
      <c r="A223" s="140"/>
      <c r="B223" s="140"/>
    </row>
    <row r="224" spans="1:2" s="6" customFormat="1" ht="11.25">
      <c r="A224" s="140"/>
      <c r="B224" s="140"/>
    </row>
    <row r="225" spans="1:2" s="6" customFormat="1" ht="11.25">
      <c r="A225" s="140"/>
      <c r="B225" s="140"/>
    </row>
    <row r="226" spans="1:2" s="6" customFormat="1" ht="11.25">
      <c r="A226" s="140"/>
      <c r="B226" s="140"/>
    </row>
    <row r="227" spans="1:2" s="6" customFormat="1" ht="11.25">
      <c r="A227" s="140"/>
      <c r="B227" s="140"/>
    </row>
    <row r="228" spans="1:2" s="6" customFormat="1" ht="11.25">
      <c r="A228" s="140"/>
      <c r="B228" s="140"/>
    </row>
    <row r="229" spans="1:2" s="6" customFormat="1" ht="11.25">
      <c r="A229" s="140"/>
      <c r="B229" s="140"/>
    </row>
    <row r="230" spans="1:2" s="6" customFormat="1" ht="11.25">
      <c r="A230" s="140"/>
      <c r="B230" s="140"/>
    </row>
    <row r="231" spans="1:2" s="6" customFormat="1" ht="11.25">
      <c r="A231" s="140"/>
      <c r="B231" s="140"/>
    </row>
    <row r="232" spans="1:2" s="6" customFormat="1" ht="11.25">
      <c r="A232" s="140"/>
      <c r="B232" s="140"/>
    </row>
    <row r="233" spans="1:2" s="6" customFormat="1" ht="11.25">
      <c r="A233" s="140"/>
      <c r="B233" s="140"/>
    </row>
    <row r="234" spans="1:2" s="6" customFormat="1" ht="11.25">
      <c r="A234" s="140"/>
      <c r="B234" s="140"/>
    </row>
    <row r="235" spans="1:2" s="6" customFormat="1" ht="11.25">
      <c r="A235" s="140"/>
      <c r="B235" s="140"/>
    </row>
    <row r="236" spans="1:2" s="6" customFormat="1" ht="11.25">
      <c r="A236" s="140"/>
      <c r="B236" s="140"/>
    </row>
    <row r="237" spans="1:2" s="6" customFormat="1" ht="11.25">
      <c r="A237" s="140"/>
      <c r="B237" s="140"/>
    </row>
    <row r="238" spans="1:2" s="6" customFormat="1" ht="11.25">
      <c r="A238" s="140"/>
      <c r="B238" s="140"/>
    </row>
    <row r="239" spans="1:2" s="6" customFormat="1" ht="11.25">
      <c r="A239" s="140"/>
      <c r="B239" s="140"/>
    </row>
    <row r="240" spans="1:2" s="6" customFormat="1" ht="11.25">
      <c r="A240" s="140"/>
      <c r="B240" s="140"/>
    </row>
    <row r="241" spans="1:2" s="6" customFormat="1" ht="11.25">
      <c r="A241" s="140"/>
      <c r="B241" s="140"/>
    </row>
    <row r="242" spans="1:2" s="6" customFormat="1" ht="11.25">
      <c r="A242" s="140"/>
      <c r="B242" s="140"/>
    </row>
    <row r="243" spans="1:2" s="6" customFormat="1" ht="11.25">
      <c r="A243" s="140"/>
      <c r="B243" s="140"/>
    </row>
    <row r="244" spans="1:2" s="6" customFormat="1" ht="11.25">
      <c r="A244" s="140"/>
      <c r="B244" s="140"/>
    </row>
    <row r="245" spans="1:2" s="6" customFormat="1" ht="11.25">
      <c r="A245" s="140"/>
      <c r="B245" s="140"/>
    </row>
    <row r="246" spans="1:2" s="6" customFormat="1" ht="11.25">
      <c r="A246" s="140"/>
      <c r="B246" s="14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8.796875" defaultRowHeight="19.5" customHeight="1"/>
  <cols>
    <col min="1" max="1" width="34.8984375" style="192" customWidth="1"/>
    <col min="2" max="4" width="11.59765625" style="192" customWidth="1"/>
    <col min="5" max="6" width="8.59765625" style="192" customWidth="1"/>
    <col min="7" max="16384" width="9" style="192" customWidth="1"/>
  </cols>
  <sheetData>
    <row r="1" s="4" customFormat="1" ht="13.5">
      <c r="A1" s="160" t="s">
        <v>149</v>
      </c>
    </row>
    <row r="2" spans="2:6" s="4" customFormat="1" ht="14.25" thickBot="1">
      <c r="B2" s="3"/>
      <c r="F2" s="43" t="s">
        <v>150</v>
      </c>
    </row>
    <row r="3" spans="1:6" s="6" customFormat="1" ht="15.75" customHeight="1" thickTop="1">
      <c r="A3" s="398" t="s">
        <v>136</v>
      </c>
      <c r="B3" s="193" t="s">
        <v>137</v>
      </c>
      <c r="C3" s="193" t="s">
        <v>138</v>
      </c>
      <c r="D3" s="193" t="s">
        <v>139</v>
      </c>
      <c r="E3" s="193" t="s">
        <v>140</v>
      </c>
      <c r="F3" s="194" t="s">
        <v>140</v>
      </c>
    </row>
    <row r="4" spans="1:7" s="6" customFormat="1" ht="15.75" customHeight="1">
      <c r="A4" s="399"/>
      <c r="B4" s="195" t="s">
        <v>510</v>
      </c>
      <c r="C4" s="195" t="s">
        <v>141</v>
      </c>
      <c r="D4" s="195" t="s">
        <v>142</v>
      </c>
      <c r="E4" s="196" t="s">
        <v>143</v>
      </c>
      <c r="F4" s="197" t="s">
        <v>151</v>
      </c>
      <c r="G4" s="198"/>
    </row>
    <row r="5" spans="1:7" s="16" customFormat="1" ht="18" customHeight="1">
      <c r="A5" s="199" t="s">
        <v>509</v>
      </c>
      <c r="B5" s="306">
        <f>SUM(B7:B36)</f>
        <v>5627100</v>
      </c>
      <c r="C5" s="306">
        <f>SUM(C7:C36)</f>
        <v>2917500</v>
      </c>
      <c r="D5" s="306">
        <f>SUM(D7:D36)</f>
        <v>649500</v>
      </c>
      <c r="E5" s="306">
        <f>SUM(E7:E36)</f>
        <v>141</v>
      </c>
      <c r="F5" s="307">
        <v>17</v>
      </c>
      <c r="G5" s="200"/>
    </row>
    <row r="6" spans="1:7" s="16" customFormat="1" ht="13.5" customHeight="1">
      <c r="A6" s="201"/>
      <c r="B6" s="308"/>
      <c r="C6" s="308"/>
      <c r="D6" s="308"/>
      <c r="E6" s="308"/>
      <c r="F6" s="309"/>
      <c r="G6" s="200"/>
    </row>
    <row r="7" spans="1:7" s="6" customFormat="1" ht="18" customHeight="1">
      <c r="A7" s="316" t="s">
        <v>144</v>
      </c>
      <c r="B7" s="310">
        <v>728100</v>
      </c>
      <c r="C7" s="310">
        <v>487000</v>
      </c>
      <c r="D7" s="310">
        <v>41400</v>
      </c>
      <c r="E7" s="308">
        <v>5</v>
      </c>
      <c r="F7" s="311" t="s">
        <v>152</v>
      </c>
      <c r="G7" s="198"/>
    </row>
    <row r="8" spans="1:7" s="6" customFormat="1" ht="18" customHeight="1">
      <c r="A8" s="316" t="s">
        <v>153</v>
      </c>
      <c r="B8" s="310">
        <v>183100</v>
      </c>
      <c r="C8" s="310">
        <v>88600</v>
      </c>
      <c r="D8" s="310">
        <v>47800</v>
      </c>
      <c r="E8" s="308">
        <v>4</v>
      </c>
      <c r="F8" s="311" t="s">
        <v>152</v>
      </c>
      <c r="G8" s="198"/>
    </row>
    <row r="9" spans="1:7" s="6" customFormat="1" ht="18" customHeight="1">
      <c r="A9" s="316" t="s">
        <v>145</v>
      </c>
      <c r="B9" s="310">
        <v>851200</v>
      </c>
      <c r="C9" s="310">
        <v>517100</v>
      </c>
      <c r="D9" s="310">
        <v>86500</v>
      </c>
      <c r="E9" s="308">
        <v>9</v>
      </c>
      <c r="F9" s="311" t="s">
        <v>152</v>
      </c>
      <c r="G9" s="198"/>
    </row>
    <row r="10" spans="1:7" s="6" customFormat="1" ht="18" customHeight="1">
      <c r="A10" s="316" t="s">
        <v>146</v>
      </c>
      <c r="B10" s="310">
        <v>424300</v>
      </c>
      <c r="C10" s="310">
        <v>237700</v>
      </c>
      <c r="D10" s="310">
        <v>46500</v>
      </c>
      <c r="E10" s="308">
        <v>5</v>
      </c>
      <c r="F10" s="311" t="s">
        <v>152</v>
      </c>
      <c r="G10" s="198"/>
    </row>
    <row r="11" spans="1:7" s="6" customFormat="1" ht="18" customHeight="1">
      <c r="A11" s="316" t="s">
        <v>154</v>
      </c>
      <c r="B11" s="310">
        <v>165200</v>
      </c>
      <c r="C11" s="310">
        <v>87200</v>
      </c>
      <c r="D11" s="310">
        <v>20200</v>
      </c>
      <c r="E11" s="308">
        <v>5</v>
      </c>
      <c r="F11" s="311" t="s">
        <v>152</v>
      </c>
      <c r="G11" s="198"/>
    </row>
    <row r="12" spans="1:7" s="6" customFormat="1" ht="18" customHeight="1">
      <c r="A12" s="316" t="s">
        <v>155</v>
      </c>
      <c r="B12" s="310">
        <v>291200</v>
      </c>
      <c r="C12" s="310">
        <v>147400</v>
      </c>
      <c r="D12" s="310">
        <v>17600</v>
      </c>
      <c r="E12" s="308">
        <v>7</v>
      </c>
      <c r="F12" s="311" t="s">
        <v>152</v>
      </c>
      <c r="G12" s="198"/>
    </row>
    <row r="13" spans="1:7" s="6" customFormat="1" ht="18" customHeight="1">
      <c r="A13" s="316" t="s">
        <v>156</v>
      </c>
      <c r="B13" s="310">
        <v>482000</v>
      </c>
      <c r="C13" s="310">
        <v>151000</v>
      </c>
      <c r="D13" s="310">
        <v>34300</v>
      </c>
      <c r="E13" s="308">
        <v>10</v>
      </c>
      <c r="F13" s="311" t="s">
        <v>157</v>
      </c>
      <c r="G13" s="198"/>
    </row>
    <row r="14" spans="1:7" s="6" customFormat="1" ht="18" customHeight="1">
      <c r="A14" s="316" t="s">
        <v>158</v>
      </c>
      <c r="B14" s="310">
        <v>132900</v>
      </c>
      <c r="C14" s="310">
        <v>81200</v>
      </c>
      <c r="D14" s="310">
        <v>14900</v>
      </c>
      <c r="E14" s="308">
        <v>3</v>
      </c>
      <c r="F14" s="311" t="s">
        <v>159</v>
      </c>
      <c r="G14" s="198"/>
    </row>
    <row r="15" spans="1:7" s="6" customFormat="1" ht="18" customHeight="1">
      <c r="A15" s="316" t="s">
        <v>160</v>
      </c>
      <c r="B15" s="310">
        <v>76600</v>
      </c>
      <c r="C15" s="310">
        <v>27800</v>
      </c>
      <c r="D15" s="310">
        <v>14700</v>
      </c>
      <c r="E15" s="308">
        <v>4</v>
      </c>
      <c r="F15" s="311" t="s">
        <v>161</v>
      </c>
      <c r="G15" s="198"/>
    </row>
    <row r="16" spans="1:7" s="6" customFormat="1" ht="18" customHeight="1">
      <c r="A16" s="316" t="s">
        <v>162</v>
      </c>
      <c r="B16" s="310">
        <v>133400</v>
      </c>
      <c r="C16" s="310">
        <v>71400</v>
      </c>
      <c r="D16" s="310">
        <v>17300</v>
      </c>
      <c r="E16" s="308">
        <v>3</v>
      </c>
      <c r="F16" s="311" t="s">
        <v>163</v>
      </c>
      <c r="G16" s="198"/>
    </row>
    <row r="17" spans="1:7" s="6" customFormat="1" ht="18" customHeight="1">
      <c r="A17" s="316" t="s">
        <v>164</v>
      </c>
      <c r="B17" s="310">
        <v>189500</v>
      </c>
      <c r="C17" s="310">
        <v>92700</v>
      </c>
      <c r="D17" s="310">
        <v>11600</v>
      </c>
      <c r="E17" s="308">
        <v>4</v>
      </c>
      <c r="F17" s="311" t="s">
        <v>165</v>
      </c>
      <c r="G17" s="198"/>
    </row>
    <row r="18" spans="1:7" s="6" customFormat="1" ht="18" customHeight="1">
      <c r="A18" s="316" t="s">
        <v>166</v>
      </c>
      <c r="B18" s="310">
        <v>152600</v>
      </c>
      <c r="C18" s="310">
        <v>53900</v>
      </c>
      <c r="D18" s="310">
        <v>27400</v>
      </c>
      <c r="E18" s="308">
        <v>4</v>
      </c>
      <c r="F18" s="311" t="s">
        <v>167</v>
      </c>
      <c r="G18" s="198"/>
    </row>
    <row r="19" spans="1:7" s="6" customFormat="1" ht="18" customHeight="1">
      <c r="A19" s="316" t="s">
        <v>168</v>
      </c>
      <c r="B19" s="310">
        <v>223900</v>
      </c>
      <c r="C19" s="310">
        <v>96700</v>
      </c>
      <c r="D19" s="310">
        <v>21900</v>
      </c>
      <c r="E19" s="308">
        <v>6</v>
      </c>
      <c r="F19" s="311" t="s">
        <v>167</v>
      </c>
      <c r="G19" s="198"/>
    </row>
    <row r="20" spans="1:7" s="6" customFormat="1" ht="18" customHeight="1">
      <c r="A20" s="316" t="s">
        <v>169</v>
      </c>
      <c r="B20" s="310">
        <v>199800</v>
      </c>
      <c r="C20" s="310">
        <v>108800</v>
      </c>
      <c r="D20" s="310">
        <v>16800</v>
      </c>
      <c r="E20" s="308">
        <v>4</v>
      </c>
      <c r="F20" s="311" t="s">
        <v>159</v>
      </c>
      <c r="G20" s="198"/>
    </row>
    <row r="21" spans="1:7" s="6" customFormat="1" ht="18" customHeight="1">
      <c r="A21" s="316" t="s">
        <v>147</v>
      </c>
      <c r="B21" s="310">
        <v>140600</v>
      </c>
      <c r="C21" s="310">
        <v>93500</v>
      </c>
      <c r="D21" s="310">
        <v>38500</v>
      </c>
      <c r="E21" s="308">
        <v>9</v>
      </c>
      <c r="F21" s="311" t="s">
        <v>159</v>
      </c>
      <c r="G21" s="198"/>
    </row>
    <row r="22" spans="1:7" s="6" customFormat="1" ht="18" customHeight="1">
      <c r="A22" s="316" t="s">
        <v>170</v>
      </c>
      <c r="B22" s="310">
        <v>68800</v>
      </c>
      <c r="C22" s="310">
        <v>27000</v>
      </c>
      <c r="D22" s="310">
        <v>20900</v>
      </c>
      <c r="E22" s="308">
        <v>6</v>
      </c>
      <c r="F22" s="311" t="s">
        <v>159</v>
      </c>
      <c r="G22" s="198"/>
    </row>
    <row r="23" spans="1:7" s="6" customFormat="1" ht="18" customHeight="1">
      <c r="A23" s="316" t="s">
        <v>171</v>
      </c>
      <c r="B23" s="310">
        <v>59000</v>
      </c>
      <c r="C23" s="310">
        <v>29200</v>
      </c>
      <c r="D23" s="310">
        <v>19600</v>
      </c>
      <c r="E23" s="308">
        <v>6</v>
      </c>
      <c r="F23" s="311" t="s">
        <v>172</v>
      </c>
      <c r="G23" s="198"/>
    </row>
    <row r="24" spans="1:7" s="6" customFormat="1" ht="18" customHeight="1">
      <c r="A24" s="316" t="s">
        <v>173</v>
      </c>
      <c r="B24" s="310">
        <v>68300</v>
      </c>
      <c r="C24" s="310">
        <v>26200</v>
      </c>
      <c r="D24" s="310">
        <v>18000</v>
      </c>
      <c r="E24" s="308">
        <v>4</v>
      </c>
      <c r="F24" s="311" t="s">
        <v>174</v>
      </c>
      <c r="G24" s="198"/>
    </row>
    <row r="25" spans="1:7" s="6" customFormat="1" ht="18" customHeight="1">
      <c r="A25" s="316" t="s">
        <v>175</v>
      </c>
      <c r="B25" s="310">
        <v>67700</v>
      </c>
      <c r="C25" s="310">
        <v>26800</v>
      </c>
      <c r="D25" s="310">
        <v>15900</v>
      </c>
      <c r="E25" s="308">
        <v>4</v>
      </c>
      <c r="F25" s="311" t="s">
        <v>174</v>
      </c>
      <c r="G25" s="198"/>
    </row>
    <row r="26" spans="1:7" s="6" customFormat="1" ht="18" customHeight="1">
      <c r="A26" s="316" t="s">
        <v>176</v>
      </c>
      <c r="B26" s="310">
        <v>90900</v>
      </c>
      <c r="C26" s="310">
        <v>49200</v>
      </c>
      <c r="D26" s="310">
        <v>8700</v>
      </c>
      <c r="E26" s="308">
        <v>4</v>
      </c>
      <c r="F26" s="311" t="s">
        <v>177</v>
      </c>
      <c r="G26" s="198"/>
    </row>
    <row r="27" spans="1:7" s="6" customFormat="1" ht="18" customHeight="1">
      <c r="A27" s="316" t="s">
        <v>178</v>
      </c>
      <c r="B27" s="310">
        <v>73500</v>
      </c>
      <c r="C27" s="310">
        <v>32300</v>
      </c>
      <c r="D27" s="310">
        <v>9600</v>
      </c>
      <c r="E27" s="308">
        <v>4</v>
      </c>
      <c r="F27" s="311" t="s">
        <v>179</v>
      </c>
      <c r="G27" s="198"/>
    </row>
    <row r="28" spans="1:7" s="6" customFormat="1" ht="18" customHeight="1">
      <c r="A28" s="316" t="s">
        <v>180</v>
      </c>
      <c r="B28" s="310">
        <v>55300</v>
      </c>
      <c r="C28" s="310">
        <v>26500</v>
      </c>
      <c r="D28" s="310">
        <v>8400</v>
      </c>
      <c r="E28" s="308">
        <v>3</v>
      </c>
      <c r="F28" s="311" t="s">
        <v>181</v>
      </c>
      <c r="G28" s="198"/>
    </row>
    <row r="29" spans="1:7" s="6" customFormat="1" ht="18" customHeight="1">
      <c r="A29" s="316" t="s">
        <v>182</v>
      </c>
      <c r="B29" s="310">
        <v>88900</v>
      </c>
      <c r="C29" s="310">
        <v>49800</v>
      </c>
      <c r="D29" s="310">
        <v>10400</v>
      </c>
      <c r="E29" s="308">
        <v>4</v>
      </c>
      <c r="F29" s="311" t="s">
        <v>174</v>
      </c>
      <c r="G29" s="198"/>
    </row>
    <row r="30" spans="1:7" s="6" customFormat="1" ht="18" customHeight="1">
      <c r="A30" s="316" t="s">
        <v>183</v>
      </c>
      <c r="B30" s="310">
        <v>56600</v>
      </c>
      <c r="C30" s="310">
        <v>24400</v>
      </c>
      <c r="D30" s="310">
        <v>6700</v>
      </c>
      <c r="E30" s="308">
        <v>3</v>
      </c>
      <c r="F30" s="311" t="s">
        <v>184</v>
      </c>
      <c r="G30" s="198"/>
    </row>
    <row r="31" spans="1:7" s="6" customFormat="1" ht="18" customHeight="1">
      <c r="A31" s="316" t="s">
        <v>185</v>
      </c>
      <c r="B31" s="310">
        <v>87800</v>
      </c>
      <c r="C31" s="310">
        <v>45500</v>
      </c>
      <c r="D31" s="310">
        <v>3100</v>
      </c>
      <c r="E31" s="308">
        <v>3</v>
      </c>
      <c r="F31" s="311" t="s">
        <v>186</v>
      </c>
      <c r="G31" s="198"/>
    </row>
    <row r="32" spans="1:7" s="6" customFormat="1" ht="18" customHeight="1">
      <c r="A32" s="316" t="s">
        <v>187</v>
      </c>
      <c r="B32" s="310">
        <v>67100</v>
      </c>
      <c r="C32" s="310">
        <v>21500</v>
      </c>
      <c r="D32" s="310">
        <v>4700</v>
      </c>
      <c r="E32" s="308">
        <v>3</v>
      </c>
      <c r="F32" s="311" t="s">
        <v>181</v>
      </c>
      <c r="G32" s="198"/>
    </row>
    <row r="33" spans="1:7" s="6" customFormat="1" ht="18" customHeight="1">
      <c r="A33" s="316" t="s">
        <v>148</v>
      </c>
      <c r="B33" s="310">
        <v>204300</v>
      </c>
      <c r="C33" s="310">
        <v>117200</v>
      </c>
      <c r="D33" s="310">
        <v>9300</v>
      </c>
      <c r="E33" s="308">
        <v>5</v>
      </c>
      <c r="F33" s="311" t="s">
        <v>181</v>
      </c>
      <c r="G33" s="198"/>
    </row>
    <row r="34" spans="1:7" s="6" customFormat="1" ht="18" customHeight="1">
      <c r="A34" s="316" t="s">
        <v>188</v>
      </c>
      <c r="B34" s="310">
        <v>113300</v>
      </c>
      <c r="C34" s="310">
        <v>39800</v>
      </c>
      <c r="D34" s="310">
        <v>14900</v>
      </c>
      <c r="E34" s="308">
        <v>3</v>
      </c>
      <c r="F34" s="311" t="s">
        <v>165</v>
      </c>
      <c r="G34" s="198"/>
    </row>
    <row r="35" spans="1:7" s="6" customFormat="1" ht="18" customHeight="1">
      <c r="A35" s="316" t="s">
        <v>189</v>
      </c>
      <c r="B35" s="310">
        <v>69700</v>
      </c>
      <c r="C35" s="310">
        <v>28400</v>
      </c>
      <c r="D35" s="310">
        <v>23000</v>
      </c>
      <c r="E35" s="308">
        <v>4</v>
      </c>
      <c r="F35" s="312" t="s">
        <v>190</v>
      </c>
      <c r="G35" s="198"/>
    </row>
    <row r="36" spans="1:7" s="6" customFormat="1" ht="18" customHeight="1">
      <c r="A36" s="317" t="s">
        <v>191</v>
      </c>
      <c r="B36" s="313">
        <v>81500</v>
      </c>
      <c r="C36" s="313">
        <v>31700</v>
      </c>
      <c r="D36" s="313">
        <v>18900</v>
      </c>
      <c r="E36" s="314">
        <v>3</v>
      </c>
      <c r="F36" s="315" t="s">
        <v>181</v>
      </c>
      <c r="G36" s="198"/>
    </row>
    <row r="37" spans="1:7" s="17" customFormat="1" ht="13.5" customHeight="1">
      <c r="A37" s="35" t="s">
        <v>192</v>
      </c>
      <c r="B37" s="35"/>
      <c r="C37" s="158"/>
      <c r="D37" s="35"/>
      <c r="E37" s="158"/>
      <c r="F37" s="202" t="s">
        <v>193</v>
      </c>
      <c r="G37" s="35"/>
    </row>
    <row r="38" spans="1:7" s="17" customFormat="1" ht="13.5" customHeight="1">
      <c r="A38" s="35"/>
      <c r="B38" s="35"/>
      <c r="C38" s="35"/>
      <c r="D38" s="35"/>
      <c r="E38" s="35"/>
      <c r="F38" s="203" t="s">
        <v>194</v>
      </c>
      <c r="G38" s="35"/>
    </row>
    <row r="39" spans="1:7" s="6" customFormat="1" ht="13.5" customHeight="1">
      <c r="A39" s="198"/>
      <c r="B39" s="198"/>
      <c r="C39" s="198"/>
      <c r="D39" s="198"/>
      <c r="E39" s="198"/>
      <c r="F39" s="198"/>
      <c r="G39" s="198"/>
    </row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</sheetData>
  <sheetProtection/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"/>
    </sheetView>
  </sheetViews>
  <sheetFormatPr defaultColWidth="10.59765625" defaultRowHeight="19.5" customHeight="1"/>
  <cols>
    <col min="1" max="1" width="26.3984375" style="192" customWidth="1"/>
    <col min="2" max="2" width="16.8984375" style="192" customWidth="1"/>
    <col min="3" max="3" width="31.3984375" style="192" customWidth="1"/>
    <col min="4" max="4" width="9.19921875" style="192" customWidth="1"/>
    <col min="5" max="5" width="9" style="192" customWidth="1"/>
    <col min="6" max="16384" width="10.59765625" style="192" customWidth="1"/>
  </cols>
  <sheetData>
    <row r="1" spans="1:3" s="6" customFormat="1" ht="15" customHeight="1">
      <c r="A1" s="204" t="s">
        <v>369</v>
      </c>
      <c r="B1" s="204"/>
      <c r="C1" s="205"/>
    </row>
    <row r="2" spans="1:3" s="6" customFormat="1" ht="9.75" customHeight="1">
      <c r="A2" s="204"/>
      <c r="B2" s="204"/>
      <c r="C2" s="205"/>
    </row>
    <row r="3" spans="1:3" s="6" customFormat="1" ht="13.5" customHeight="1" thickBot="1">
      <c r="A3" s="206" t="s">
        <v>370</v>
      </c>
      <c r="B3" s="204"/>
      <c r="C3" s="7" t="s">
        <v>371</v>
      </c>
    </row>
    <row r="4" spans="1:3" s="6" customFormat="1" ht="15.75" customHeight="1" thickTop="1">
      <c r="A4" s="207" t="s">
        <v>372</v>
      </c>
      <c r="B4" s="207" t="s">
        <v>373</v>
      </c>
      <c r="C4" s="208" t="s">
        <v>195</v>
      </c>
    </row>
    <row r="5" spans="1:3" s="6" customFormat="1" ht="18" customHeight="1">
      <c r="A5" s="209" t="s">
        <v>374</v>
      </c>
      <c r="B5" s="210">
        <v>569.38</v>
      </c>
      <c r="C5" s="211" t="s">
        <v>375</v>
      </c>
    </row>
    <row r="6" spans="1:5" s="6" customFormat="1" ht="18" customHeight="1">
      <c r="A6" s="209" t="s">
        <v>376</v>
      </c>
      <c r="B6" s="212">
        <v>1190</v>
      </c>
      <c r="C6" s="213" t="s">
        <v>377</v>
      </c>
      <c r="D6" s="192"/>
      <c r="E6" s="192"/>
    </row>
    <row r="7" spans="1:5" s="6" customFormat="1" ht="18" customHeight="1">
      <c r="A7" s="209" t="s">
        <v>378</v>
      </c>
      <c r="B7" s="214">
        <v>1073.76</v>
      </c>
      <c r="C7" s="213" t="s">
        <v>379</v>
      </c>
      <c r="D7" s="192"/>
      <c r="E7" s="192"/>
    </row>
    <row r="8" spans="1:5" s="6" customFormat="1" ht="27.75" customHeight="1">
      <c r="A8" s="323" t="s">
        <v>514</v>
      </c>
      <c r="B8" s="321">
        <v>533.69</v>
      </c>
      <c r="C8" s="322" t="s">
        <v>380</v>
      </c>
      <c r="D8" s="192"/>
      <c r="E8" s="192"/>
    </row>
    <row r="9" spans="1:5" s="6" customFormat="1" ht="18" customHeight="1">
      <c r="A9" s="209" t="s">
        <v>381</v>
      </c>
      <c r="B9" s="212">
        <v>3129.92</v>
      </c>
      <c r="C9" s="213" t="s">
        <v>382</v>
      </c>
      <c r="D9" s="192"/>
      <c r="E9" s="192"/>
    </row>
    <row r="10" spans="1:5" s="6" customFormat="1" ht="18" customHeight="1">
      <c r="A10" s="209" t="s">
        <v>383</v>
      </c>
      <c r="B10" s="212">
        <v>1182.66</v>
      </c>
      <c r="C10" s="213" t="s">
        <v>384</v>
      </c>
      <c r="D10" s="192"/>
      <c r="E10" s="192"/>
    </row>
    <row r="11" spans="1:5" s="6" customFormat="1" ht="18" customHeight="1">
      <c r="A11" s="209" t="s">
        <v>385</v>
      </c>
      <c r="B11" s="215">
        <v>782.34</v>
      </c>
      <c r="C11" s="213" t="s">
        <v>386</v>
      </c>
      <c r="D11" s="192"/>
      <c r="E11" s="192"/>
    </row>
    <row r="12" spans="1:5" s="6" customFormat="1" ht="18" customHeight="1">
      <c r="A12" s="216" t="s">
        <v>387</v>
      </c>
      <c r="B12" s="217">
        <v>264.28</v>
      </c>
      <c r="C12" s="218" t="s">
        <v>388</v>
      </c>
      <c r="D12" s="192"/>
      <c r="E12" s="192"/>
    </row>
    <row r="13" spans="1:5" s="6" customFormat="1" ht="13.5" customHeight="1">
      <c r="A13" s="219"/>
      <c r="B13" s="220"/>
      <c r="C13" s="221"/>
      <c r="D13" s="192"/>
      <c r="E13" s="192"/>
    </row>
    <row r="14" spans="1:5" s="6" customFormat="1" ht="13.5" customHeight="1">
      <c r="A14" s="219"/>
      <c r="B14" s="220"/>
      <c r="C14" s="221"/>
      <c r="D14" s="192"/>
      <c r="E14" s="192"/>
    </row>
    <row r="15" spans="1:5" s="6" customFormat="1" ht="13.5" customHeight="1" thickBot="1">
      <c r="A15" s="222" t="s">
        <v>196</v>
      </c>
      <c r="B15" s="7" t="s">
        <v>389</v>
      </c>
      <c r="C15" s="221"/>
      <c r="D15" s="192"/>
      <c r="E15" s="192"/>
    </row>
    <row r="16" spans="1:5" s="6" customFormat="1" ht="15.75" customHeight="1" thickTop="1">
      <c r="A16" s="207" t="s">
        <v>372</v>
      </c>
      <c r="B16" s="223" t="s">
        <v>390</v>
      </c>
      <c r="C16" s="221"/>
      <c r="D16" s="192"/>
      <c r="E16" s="192"/>
    </row>
    <row r="17" spans="1:5" s="6" customFormat="1" ht="18" customHeight="1">
      <c r="A17" s="319" t="s">
        <v>512</v>
      </c>
      <c r="B17" s="224">
        <v>6</v>
      </c>
      <c r="C17" s="221"/>
      <c r="D17" s="192"/>
      <c r="E17" s="192"/>
    </row>
    <row r="18" spans="1:5" s="6" customFormat="1" ht="18" customHeight="1">
      <c r="A18" s="320" t="s">
        <v>513</v>
      </c>
      <c r="B18" s="225">
        <v>126</v>
      </c>
      <c r="C18" s="226"/>
      <c r="D18" s="192"/>
      <c r="E18" s="192"/>
    </row>
    <row r="19" spans="1:5" s="6" customFormat="1" ht="18" customHeight="1">
      <c r="A19" s="318" t="s">
        <v>511</v>
      </c>
      <c r="B19" s="227">
        <v>53</v>
      </c>
      <c r="C19" s="226"/>
      <c r="D19" s="192"/>
      <c r="E19" s="192"/>
    </row>
    <row r="20" spans="1:5" s="6" customFormat="1" ht="13.5" customHeight="1">
      <c r="A20" s="228" t="s">
        <v>391</v>
      </c>
      <c r="B20" s="229"/>
      <c r="C20" s="226"/>
      <c r="D20" s="192"/>
      <c r="E20" s="192"/>
    </row>
    <row r="21" spans="1:3" ht="19.5" customHeight="1">
      <c r="A21" s="230"/>
      <c r="B21" s="231"/>
      <c r="C21" s="2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7.59765625" style="18" customWidth="1"/>
    <col min="2" max="2" width="16.8984375" style="18" customWidth="1"/>
    <col min="3" max="6" width="15.59765625" style="18" customWidth="1"/>
    <col min="7" max="16384" width="9" style="18" customWidth="1"/>
  </cols>
  <sheetData>
    <row r="1" spans="1:6" ht="15" customHeight="1">
      <c r="A1" s="204" t="s">
        <v>392</v>
      </c>
      <c r="B1" s="232"/>
      <c r="C1" s="232"/>
      <c r="D1" s="232"/>
      <c r="E1" s="232"/>
      <c r="F1" s="232"/>
    </row>
    <row r="2" spans="2:6" ht="12.75" customHeight="1" thickBot="1">
      <c r="B2" s="233"/>
      <c r="C2" s="233"/>
      <c r="D2" s="233"/>
      <c r="E2" s="233"/>
      <c r="F2" s="234" t="s">
        <v>393</v>
      </c>
    </row>
    <row r="3" spans="1:6" s="235" customFormat="1" ht="15.75" customHeight="1" thickTop="1">
      <c r="A3" s="324" t="s">
        <v>53</v>
      </c>
      <c r="B3" s="400" t="s">
        <v>394</v>
      </c>
      <c r="C3" s="400" t="s">
        <v>395</v>
      </c>
      <c r="D3" s="325" t="s">
        <v>515</v>
      </c>
      <c r="E3" s="325"/>
      <c r="F3" s="403" t="s">
        <v>396</v>
      </c>
    </row>
    <row r="4" spans="1:6" ht="15.75" customHeight="1">
      <c r="A4" s="236" t="s">
        <v>397</v>
      </c>
      <c r="B4" s="401"/>
      <c r="C4" s="402"/>
      <c r="D4" s="237" t="s">
        <v>398</v>
      </c>
      <c r="E4" s="237" t="s">
        <v>399</v>
      </c>
      <c r="F4" s="404"/>
    </row>
    <row r="5" spans="1:6" ht="17.25" customHeight="1">
      <c r="A5" s="238">
        <v>23</v>
      </c>
      <c r="B5" s="239">
        <v>401</v>
      </c>
      <c r="C5" s="239">
        <v>159</v>
      </c>
      <c r="D5" s="239">
        <v>80</v>
      </c>
      <c r="E5" s="239">
        <v>88</v>
      </c>
      <c r="F5" s="240">
        <v>145</v>
      </c>
    </row>
    <row r="6" spans="1:9" ht="17.25" customHeight="1">
      <c r="A6" s="238">
        <v>24</v>
      </c>
      <c r="B6" s="239">
        <v>403</v>
      </c>
      <c r="C6" s="239">
        <v>160</v>
      </c>
      <c r="D6" s="239">
        <v>81</v>
      </c>
      <c r="E6" s="239">
        <v>88</v>
      </c>
      <c r="F6" s="240">
        <v>147</v>
      </c>
      <c r="G6" s="36"/>
      <c r="H6" s="36"/>
      <c r="I6" s="36"/>
    </row>
    <row r="7" spans="1:9" ht="17.25" customHeight="1">
      <c r="A7" s="241">
        <v>25</v>
      </c>
      <c r="B7" s="242">
        <v>404</v>
      </c>
      <c r="C7" s="242">
        <v>159</v>
      </c>
      <c r="D7" s="242">
        <v>81</v>
      </c>
      <c r="E7" s="242">
        <v>87</v>
      </c>
      <c r="F7" s="243">
        <v>152</v>
      </c>
      <c r="G7" s="36"/>
      <c r="H7" s="36"/>
      <c r="I7" s="36"/>
    </row>
    <row r="8" spans="1:6" ht="13.5">
      <c r="A8" s="228" t="s">
        <v>400</v>
      </c>
      <c r="B8" s="232"/>
      <c r="C8" s="232"/>
      <c r="D8" s="232"/>
      <c r="E8" s="232"/>
      <c r="F8" s="232"/>
    </row>
  </sheetData>
  <sheetProtection/>
  <mergeCells count="3">
    <mergeCell ref="B3:B4"/>
    <mergeCell ref="C3:C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0.09765625" style="18" customWidth="1"/>
    <col min="2" max="2" width="25.8984375" style="18" customWidth="1"/>
    <col min="3" max="3" width="21.69921875" style="18" customWidth="1"/>
    <col min="4" max="16384" width="9" style="18" customWidth="1"/>
  </cols>
  <sheetData>
    <row r="1" spans="1:2" ht="15" customHeight="1">
      <c r="A1" s="3" t="s">
        <v>401</v>
      </c>
      <c r="B1" s="3"/>
    </row>
    <row r="2" spans="1:3" ht="12.75" customHeight="1" thickBot="1">
      <c r="A2" s="3"/>
      <c r="B2" s="3"/>
      <c r="C2" s="43" t="s">
        <v>402</v>
      </c>
    </row>
    <row r="3" spans="1:3" ht="15.75" customHeight="1" thickTop="1">
      <c r="A3" s="162" t="s">
        <v>53</v>
      </c>
      <c r="B3" s="376" t="s">
        <v>403</v>
      </c>
      <c r="C3" s="406" t="s">
        <v>404</v>
      </c>
    </row>
    <row r="4" spans="1:3" ht="15.75" customHeight="1">
      <c r="A4" s="244" t="s">
        <v>405</v>
      </c>
      <c r="B4" s="405"/>
      <c r="C4" s="371"/>
    </row>
    <row r="5" spans="1:3" ht="16.5" customHeight="1">
      <c r="A5" s="245" t="s">
        <v>406</v>
      </c>
      <c r="B5" s="246" t="s">
        <v>407</v>
      </c>
      <c r="C5" s="326">
        <v>9067</v>
      </c>
    </row>
    <row r="6" spans="1:3" ht="7.5" customHeight="1">
      <c r="A6" s="247"/>
      <c r="B6" s="248"/>
      <c r="C6" s="327"/>
    </row>
    <row r="7" spans="1:3" ht="15.75" customHeight="1">
      <c r="A7" s="249" t="s">
        <v>408</v>
      </c>
      <c r="B7" s="250" t="s">
        <v>409</v>
      </c>
      <c r="C7" s="328">
        <v>2357</v>
      </c>
    </row>
    <row r="8" spans="1:3" ht="15.75" customHeight="1">
      <c r="A8" s="249" t="s">
        <v>410</v>
      </c>
      <c r="B8" s="250" t="s">
        <v>411</v>
      </c>
      <c r="C8" s="328">
        <v>726</v>
      </c>
    </row>
    <row r="9" spans="1:3" ht="15.75" customHeight="1">
      <c r="A9" s="249" t="s">
        <v>412</v>
      </c>
      <c r="B9" s="250" t="s">
        <v>413</v>
      </c>
      <c r="C9" s="328">
        <v>493</v>
      </c>
    </row>
    <row r="10" spans="1:3" ht="15.75" customHeight="1">
      <c r="A10" s="249" t="s">
        <v>414</v>
      </c>
      <c r="B10" s="250" t="s">
        <v>415</v>
      </c>
      <c r="C10" s="328">
        <v>191</v>
      </c>
    </row>
    <row r="11" spans="1:3" ht="15.75" customHeight="1">
      <c r="A11" s="249" t="s">
        <v>416</v>
      </c>
      <c r="B11" s="250" t="s">
        <v>417</v>
      </c>
      <c r="C11" s="328">
        <v>313</v>
      </c>
    </row>
    <row r="12" spans="1:3" ht="15.75" customHeight="1">
      <c r="A12" s="249" t="s">
        <v>418</v>
      </c>
      <c r="B12" s="250" t="s">
        <v>419</v>
      </c>
      <c r="C12" s="328">
        <v>4452</v>
      </c>
    </row>
    <row r="13" spans="1:3" ht="15.75" customHeight="1">
      <c r="A13" s="251" t="s">
        <v>420</v>
      </c>
      <c r="B13" s="252" t="s">
        <v>421</v>
      </c>
      <c r="C13" s="329">
        <v>535</v>
      </c>
    </row>
    <row r="14" spans="1:3" ht="13.5">
      <c r="A14" s="35" t="s">
        <v>422</v>
      </c>
      <c r="C14" s="36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.3984375" style="255" customWidth="1"/>
    <col min="2" max="2" width="17.59765625" style="276" customWidth="1"/>
    <col min="3" max="3" width="7.8984375" style="255" customWidth="1"/>
    <col min="4" max="4" width="3.3984375" style="275" customWidth="1"/>
    <col min="5" max="5" width="17.59765625" style="255" customWidth="1"/>
    <col min="6" max="6" width="7.8984375" style="255" customWidth="1"/>
    <col min="7" max="7" width="3.3984375" style="275" customWidth="1"/>
    <col min="8" max="8" width="18.09765625" style="255" customWidth="1"/>
    <col min="9" max="9" width="7.8984375" style="255" customWidth="1"/>
    <col min="10" max="16384" width="9" style="255" customWidth="1"/>
  </cols>
  <sheetData>
    <row r="1" spans="1:9" ht="15" customHeight="1">
      <c r="A1" s="256" t="s">
        <v>423</v>
      </c>
      <c r="B1" s="256"/>
      <c r="C1" s="253"/>
      <c r="D1" s="257"/>
      <c r="E1" s="253"/>
      <c r="F1" s="253"/>
      <c r="G1" s="254"/>
      <c r="H1" s="253"/>
      <c r="I1" s="253"/>
    </row>
    <row r="2" spans="1:9" ht="4.5" customHeight="1">
      <c r="A2" s="256"/>
      <c r="B2" s="256"/>
      <c r="C2" s="253"/>
      <c r="D2" s="257"/>
      <c r="E2" s="253"/>
      <c r="F2" s="253"/>
      <c r="G2" s="254"/>
      <c r="H2" s="253"/>
      <c r="I2" s="253"/>
    </row>
    <row r="3" spans="1:9" ht="15" customHeight="1">
      <c r="A3" s="331" t="s">
        <v>539</v>
      </c>
      <c r="B3" s="258"/>
      <c r="C3" s="259"/>
      <c r="D3" s="260"/>
      <c r="E3" s="259"/>
      <c r="F3" s="259"/>
      <c r="G3" s="260"/>
      <c r="H3" s="261"/>
      <c r="I3" s="261" t="s">
        <v>424</v>
      </c>
    </row>
    <row r="4" spans="1:9" ht="15.75" customHeight="1">
      <c r="A4" s="262" t="s">
        <v>197</v>
      </c>
      <c r="B4" s="266" t="s">
        <v>538</v>
      </c>
      <c r="C4" s="263" t="s">
        <v>198</v>
      </c>
      <c r="D4" s="269" t="s">
        <v>197</v>
      </c>
      <c r="E4" s="266" t="s">
        <v>538</v>
      </c>
      <c r="F4" s="263" t="s">
        <v>199</v>
      </c>
      <c r="G4" s="265"/>
      <c r="H4" s="266" t="s">
        <v>538</v>
      </c>
      <c r="I4" s="267" t="s">
        <v>199</v>
      </c>
    </row>
    <row r="5" spans="1:9" ht="15.75" customHeight="1">
      <c r="A5" s="264" t="s">
        <v>200</v>
      </c>
      <c r="B5" s="293" t="s">
        <v>201</v>
      </c>
      <c r="C5" s="268" t="s">
        <v>425</v>
      </c>
      <c r="D5" s="269">
        <v>35</v>
      </c>
      <c r="E5" s="293" t="s">
        <v>426</v>
      </c>
      <c r="F5" s="268" t="s">
        <v>202</v>
      </c>
      <c r="G5" s="269">
        <v>67</v>
      </c>
      <c r="H5" s="293" t="s">
        <v>203</v>
      </c>
      <c r="I5" s="270" t="s">
        <v>204</v>
      </c>
    </row>
    <row r="6" spans="1:9" ht="15.75" customHeight="1">
      <c r="A6" s="264" t="s">
        <v>205</v>
      </c>
      <c r="B6" s="293" t="s">
        <v>206</v>
      </c>
      <c r="C6" s="268" t="s">
        <v>427</v>
      </c>
      <c r="D6" s="269">
        <v>36</v>
      </c>
      <c r="E6" s="293" t="s">
        <v>207</v>
      </c>
      <c r="F6" s="268" t="s">
        <v>208</v>
      </c>
      <c r="G6" s="269">
        <v>68</v>
      </c>
      <c r="H6" s="293" t="s">
        <v>428</v>
      </c>
      <c r="I6" s="270" t="s">
        <v>429</v>
      </c>
    </row>
    <row r="7" spans="1:9" ht="15.75" customHeight="1">
      <c r="A7" s="264">
        <v>3</v>
      </c>
      <c r="B7" s="293" t="s">
        <v>430</v>
      </c>
      <c r="C7" s="268" t="s">
        <v>431</v>
      </c>
      <c r="D7" s="269">
        <v>37</v>
      </c>
      <c r="E7" s="293" t="s">
        <v>209</v>
      </c>
      <c r="F7" s="268" t="s">
        <v>210</v>
      </c>
      <c r="G7" s="269">
        <v>69</v>
      </c>
      <c r="H7" s="293" t="s">
        <v>432</v>
      </c>
      <c r="I7" s="270" t="s">
        <v>433</v>
      </c>
    </row>
    <row r="8" spans="1:9" ht="15.75" customHeight="1">
      <c r="A8" s="264">
        <v>4</v>
      </c>
      <c r="B8" s="293" t="s">
        <v>211</v>
      </c>
      <c r="C8" s="268" t="s">
        <v>434</v>
      </c>
      <c r="D8" s="407">
        <v>38</v>
      </c>
      <c r="E8" s="287" t="s">
        <v>532</v>
      </c>
      <c r="F8" s="271" t="s">
        <v>212</v>
      </c>
      <c r="G8" s="269">
        <v>70</v>
      </c>
      <c r="H8" s="293" t="s">
        <v>213</v>
      </c>
      <c r="I8" s="272" t="s">
        <v>214</v>
      </c>
    </row>
    <row r="9" spans="1:9" ht="15.75" customHeight="1">
      <c r="A9" s="264">
        <v>5</v>
      </c>
      <c r="B9" s="293" t="s">
        <v>215</v>
      </c>
      <c r="C9" s="268" t="s">
        <v>435</v>
      </c>
      <c r="D9" s="408"/>
      <c r="E9" s="291" t="s">
        <v>533</v>
      </c>
      <c r="F9" s="273" t="s">
        <v>216</v>
      </c>
      <c r="G9" s="269">
        <v>71</v>
      </c>
      <c r="H9" s="330" t="s">
        <v>217</v>
      </c>
      <c r="I9" s="270" t="s">
        <v>218</v>
      </c>
    </row>
    <row r="10" spans="1:9" ht="15.75" customHeight="1">
      <c r="A10" s="264">
        <v>6</v>
      </c>
      <c r="B10" s="293" t="s">
        <v>219</v>
      </c>
      <c r="C10" s="268" t="s">
        <v>436</v>
      </c>
      <c r="D10" s="409"/>
      <c r="E10" s="295" t="s">
        <v>534</v>
      </c>
      <c r="F10" s="274" t="s">
        <v>220</v>
      </c>
      <c r="G10" s="269">
        <v>72</v>
      </c>
      <c r="H10" s="293" t="s">
        <v>221</v>
      </c>
      <c r="I10" s="270" t="s">
        <v>222</v>
      </c>
    </row>
    <row r="11" spans="1:9" ht="15.75" customHeight="1">
      <c r="A11" s="410">
        <v>7</v>
      </c>
      <c r="B11" s="287" t="s">
        <v>516</v>
      </c>
      <c r="C11" s="271" t="s">
        <v>223</v>
      </c>
      <c r="D11" s="269">
        <v>39</v>
      </c>
      <c r="E11" s="293" t="s">
        <v>536</v>
      </c>
      <c r="F11" s="268" t="s">
        <v>224</v>
      </c>
      <c r="G11" s="269">
        <v>73</v>
      </c>
      <c r="H11" s="293" t="s">
        <v>225</v>
      </c>
      <c r="I11" s="270" t="s">
        <v>218</v>
      </c>
    </row>
    <row r="12" spans="1:9" ht="15.75" customHeight="1">
      <c r="A12" s="410"/>
      <c r="B12" s="291" t="s">
        <v>437</v>
      </c>
      <c r="C12" s="273" t="s">
        <v>226</v>
      </c>
      <c r="D12" s="269">
        <v>40</v>
      </c>
      <c r="E12" s="293" t="s">
        <v>438</v>
      </c>
      <c r="F12" s="268" t="s">
        <v>227</v>
      </c>
      <c r="G12" s="269">
        <v>74</v>
      </c>
      <c r="H12" s="293" t="s">
        <v>439</v>
      </c>
      <c r="I12" s="270" t="s">
        <v>440</v>
      </c>
    </row>
    <row r="13" spans="1:9" ht="15.75" customHeight="1">
      <c r="A13" s="410"/>
      <c r="B13" s="292" t="s">
        <v>441</v>
      </c>
      <c r="C13" s="273" t="s">
        <v>228</v>
      </c>
      <c r="D13" s="269">
        <v>41</v>
      </c>
      <c r="E13" s="293" t="s">
        <v>229</v>
      </c>
      <c r="F13" s="268" t="s">
        <v>230</v>
      </c>
      <c r="G13" s="269">
        <v>75</v>
      </c>
      <c r="H13" s="293" t="s">
        <v>442</v>
      </c>
      <c r="I13" s="270" t="s">
        <v>443</v>
      </c>
    </row>
    <row r="14" spans="1:9" ht="15.75" customHeight="1">
      <c r="A14" s="410"/>
      <c r="B14" s="291" t="s">
        <v>444</v>
      </c>
      <c r="C14" s="273" t="s">
        <v>231</v>
      </c>
      <c r="D14" s="269">
        <v>42</v>
      </c>
      <c r="E14" s="293" t="s">
        <v>232</v>
      </c>
      <c r="F14" s="268" t="s">
        <v>233</v>
      </c>
      <c r="G14" s="269">
        <v>76</v>
      </c>
      <c r="H14" s="293" t="s">
        <v>445</v>
      </c>
      <c r="I14" s="270" t="s">
        <v>446</v>
      </c>
    </row>
    <row r="15" spans="1:9" ht="15.75" customHeight="1">
      <c r="A15" s="410"/>
      <c r="B15" s="294" t="s">
        <v>535</v>
      </c>
      <c r="C15" s="274" t="s">
        <v>234</v>
      </c>
      <c r="D15" s="269">
        <v>43</v>
      </c>
      <c r="E15" s="293" t="s">
        <v>235</v>
      </c>
      <c r="F15" s="268" t="s">
        <v>447</v>
      </c>
      <c r="G15" s="269">
        <v>77</v>
      </c>
      <c r="H15" s="293" t="s">
        <v>448</v>
      </c>
      <c r="I15" s="270" t="s">
        <v>449</v>
      </c>
    </row>
    <row r="16" spans="1:9" ht="15.75" customHeight="1">
      <c r="A16" s="410">
        <v>8</v>
      </c>
      <c r="B16" s="287" t="s">
        <v>450</v>
      </c>
      <c r="C16" s="271" t="s">
        <v>236</v>
      </c>
      <c r="D16" s="407">
        <v>44</v>
      </c>
      <c r="E16" s="287" t="s">
        <v>522</v>
      </c>
      <c r="F16" s="271" t="s">
        <v>237</v>
      </c>
      <c r="G16" s="269">
        <v>78</v>
      </c>
      <c r="H16" s="293" t="s">
        <v>451</v>
      </c>
      <c r="I16" s="270" t="s">
        <v>452</v>
      </c>
    </row>
    <row r="17" spans="1:9" ht="15.75" customHeight="1">
      <c r="A17" s="411"/>
      <c r="B17" s="291" t="s">
        <v>453</v>
      </c>
      <c r="C17" s="273" t="s">
        <v>238</v>
      </c>
      <c r="D17" s="412"/>
      <c r="E17" s="291" t="s">
        <v>523</v>
      </c>
      <c r="F17" s="273" t="s">
        <v>239</v>
      </c>
      <c r="G17" s="269">
        <v>79</v>
      </c>
      <c r="H17" s="293" t="s">
        <v>454</v>
      </c>
      <c r="I17" s="270" t="s">
        <v>455</v>
      </c>
    </row>
    <row r="18" spans="1:9" ht="15.75" customHeight="1">
      <c r="A18" s="411"/>
      <c r="B18" s="295" t="s">
        <v>456</v>
      </c>
      <c r="C18" s="274" t="s">
        <v>240</v>
      </c>
      <c r="D18" s="412"/>
      <c r="E18" s="291" t="s">
        <v>524</v>
      </c>
      <c r="F18" s="273" t="s">
        <v>457</v>
      </c>
      <c r="G18" s="269">
        <v>80</v>
      </c>
      <c r="H18" s="293" t="s">
        <v>458</v>
      </c>
      <c r="I18" s="270" t="s">
        <v>459</v>
      </c>
    </row>
    <row r="19" spans="1:9" ht="15.75" customHeight="1">
      <c r="A19" s="264">
        <v>9</v>
      </c>
      <c r="B19" s="293" t="s">
        <v>241</v>
      </c>
      <c r="C19" s="268" t="s">
        <v>460</v>
      </c>
      <c r="D19" s="412"/>
      <c r="E19" s="291" t="s">
        <v>525</v>
      </c>
      <c r="F19" s="273" t="s">
        <v>242</v>
      </c>
      <c r="G19" s="269">
        <v>81</v>
      </c>
      <c r="H19" s="293" t="s">
        <v>461</v>
      </c>
      <c r="I19" s="270" t="s">
        <v>462</v>
      </c>
    </row>
    <row r="20" spans="1:8" ht="15.75" customHeight="1">
      <c r="A20" s="410">
        <v>10</v>
      </c>
      <c r="B20" s="287" t="s">
        <v>243</v>
      </c>
      <c r="C20" s="271" t="s">
        <v>244</v>
      </c>
      <c r="D20" s="413"/>
      <c r="E20" s="295" t="s">
        <v>526</v>
      </c>
      <c r="F20" s="274" t="s">
        <v>463</v>
      </c>
      <c r="H20" s="276"/>
    </row>
    <row r="21" spans="1:8" ht="15.75" customHeight="1">
      <c r="A21" s="411"/>
      <c r="B21" s="296" t="s">
        <v>245</v>
      </c>
      <c r="C21" s="277" t="s">
        <v>246</v>
      </c>
      <c r="D21" s="407">
        <v>45</v>
      </c>
      <c r="E21" s="287" t="s">
        <v>527</v>
      </c>
      <c r="F21" s="271" t="s">
        <v>464</v>
      </c>
      <c r="H21" s="276"/>
    </row>
    <row r="22" spans="1:9" ht="15.75" customHeight="1">
      <c r="A22" s="264">
        <v>11</v>
      </c>
      <c r="B22" s="293" t="s">
        <v>247</v>
      </c>
      <c r="C22" s="268" t="s">
        <v>465</v>
      </c>
      <c r="D22" s="409"/>
      <c r="E22" s="296" t="s">
        <v>528</v>
      </c>
      <c r="F22" s="277" t="s">
        <v>466</v>
      </c>
      <c r="G22" s="416" t="s">
        <v>467</v>
      </c>
      <c r="H22" s="416"/>
      <c r="I22" s="278"/>
    </row>
    <row r="23" spans="1:9" ht="15.75" customHeight="1">
      <c r="A23" s="264">
        <v>12</v>
      </c>
      <c r="B23" s="293" t="s">
        <v>248</v>
      </c>
      <c r="C23" s="268" t="s">
        <v>468</v>
      </c>
      <c r="D23" s="269">
        <v>46</v>
      </c>
      <c r="E23" s="293" t="s">
        <v>249</v>
      </c>
      <c r="F23" s="268" t="s">
        <v>250</v>
      </c>
      <c r="G23" s="279"/>
      <c r="H23" s="266" t="s">
        <v>538</v>
      </c>
      <c r="I23" s="280" t="s">
        <v>199</v>
      </c>
    </row>
    <row r="24" spans="1:9" ht="15.75" customHeight="1">
      <c r="A24" s="264">
        <v>13</v>
      </c>
      <c r="B24" s="293" t="s">
        <v>251</v>
      </c>
      <c r="C24" s="268" t="s">
        <v>252</v>
      </c>
      <c r="D24" s="269">
        <v>47</v>
      </c>
      <c r="E24" s="293" t="s">
        <v>253</v>
      </c>
      <c r="F24" s="268" t="s">
        <v>254</v>
      </c>
      <c r="G24" s="281" t="s">
        <v>255</v>
      </c>
      <c r="H24" s="297" t="s">
        <v>256</v>
      </c>
      <c r="I24" s="282" t="s">
        <v>469</v>
      </c>
    </row>
    <row r="25" spans="1:9" ht="15.75" customHeight="1">
      <c r="A25" s="264">
        <v>14</v>
      </c>
      <c r="B25" s="293" t="s">
        <v>517</v>
      </c>
      <c r="C25" s="268" t="s">
        <v>470</v>
      </c>
      <c r="D25" s="269">
        <v>48</v>
      </c>
      <c r="E25" s="293" t="s">
        <v>471</v>
      </c>
      <c r="F25" s="268" t="s">
        <v>257</v>
      </c>
      <c r="G25" s="281" t="s">
        <v>258</v>
      </c>
      <c r="H25" s="297" t="s">
        <v>259</v>
      </c>
      <c r="I25" s="282" t="s">
        <v>472</v>
      </c>
    </row>
    <row r="26" spans="1:9" ht="15.75" customHeight="1">
      <c r="A26" s="410">
        <v>15</v>
      </c>
      <c r="B26" s="287" t="s">
        <v>518</v>
      </c>
      <c r="C26" s="271" t="s">
        <v>260</v>
      </c>
      <c r="D26" s="269">
        <v>49</v>
      </c>
      <c r="E26" s="293" t="s">
        <v>473</v>
      </c>
      <c r="F26" s="268" t="s">
        <v>474</v>
      </c>
      <c r="G26" s="281" t="s">
        <v>261</v>
      </c>
      <c r="H26" s="297" t="s">
        <v>262</v>
      </c>
      <c r="I26" s="283" t="s">
        <v>475</v>
      </c>
    </row>
    <row r="27" spans="1:9" ht="15.75" customHeight="1">
      <c r="A27" s="411"/>
      <c r="B27" s="296" t="s">
        <v>519</v>
      </c>
      <c r="C27" s="277" t="s">
        <v>263</v>
      </c>
      <c r="D27" s="269">
        <v>50</v>
      </c>
      <c r="E27" s="293" t="s">
        <v>264</v>
      </c>
      <c r="F27" s="268" t="s">
        <v>265</v>
      </c>
      <c r="G27" s="281" t="s">
        <v>266</v>
      </c>
      <c r="H27" s="297" t="s">
        <v>267</v>
      </c>
      <c r="I27" s="282" t="s">
        <v>268</v>
      </c>
    </row>
    <row r="28" spans="1:9" ht="15.75" customHeight="1">
      <c r="A28" s="410">
        <v>16</v>
      </c>
      <c r="B28" s="287" t="s">
        <v>537</v>
      </c>
      <c r="C28" s="271" t="s">
        <v>269</v>
      </c>
      <c r="D28" s="269">
        <v>51</v>
      </c>
      <c r="E28" s="293" t="s">
        <v>476</v>
      </c>
      <c r="F28" s="268" t="s">
        <v>270</v>
      </c>
      <c r="G28" s="281" t="s">
        <v>271</v>
      </c>
      <c r="H28" s="297" t="s">
        <v>272</v>
      </c>
      <c r="I28" s="282" t="s">
        <v>273</v>
      </c>
    </row>
    <row r="29" spans="1:9" ht="15.75" customHeight="1">
      <c r="A29" s="411"/>
      <c r="B29" s="291" t="s">
        <v>520</v>
      </c>
      <c r="C29" s="273" t="s">
        <v>274</v>
      </c>
      <c r="D29" s="269">
        <v>52</v>
      </c>
      <c r="E29" s="293" t="s">
        <v>275</v>
      </c>
      <c r="F29" s="268" t="s">
        <v>276</v>
      </c>
      <c r="G29" s="281" t="s">
        <v>277</v>
      </c>
      <c r="H29" s="297" t="s">
        <v>278</v>
      </c>
      <c r="I29" s="282" t="s">
        <v>279</v>
      </c>
    </row>
    <row r="30" spans="1:9" ht="15.75" customHeight="1">
      <c r="A30" s="411"/>
      <c r="B30" s="295" t="s">
        <v>521</v>
      </c>
      <c r="C30" s="274" t="s">
        <v>280</v>
      </c>
      <c r="D30" s="269">
        <v>53</v>
      </c>
      <c r="E30" s="293" t="s">
        <v>281</v>
      </c>
      <c r="F30" s="268" t="s">
        <v>282</v>
      </c>
      <c r="G30" s="281" t="s">
        <v>283</v>
      </c>
      <c r="H30" s="297" t="s">
        <v>284</v>
      </c>
      <c r="I30" s="283" t="s">
        <v>285</v>
      </c>
    </row>
    <row r="31" spans="1:9" ht="15.75" customHeight="1">
      <c r="A31" s="264">
        <v>17</v>
      </c>
      <c r="B31" s="293" t="s">
        <v>286</v>
      </c>
      <c r="C31" s="268" t="s">
        <v>287</v>
      </c>
      <c r="D31" s="269">
        <v>54</v>
      </c>
      <c r="E31" s="293" t="s">
        <v>529</v>
      </c>
      <c r="F31" s="268" t="s">
        <v>477</v>
      </c>
      <c r="G31" s="281" t="s">
        <v>288</v>
      </c>
      <c r="H31" s="297" t="s">
        <v>289</v>
      </c>
      <c r="I31" s="282" t="s">
        <v>290</v>
      </c>
    </row>
    <row r="32" spans="1:9" ht="15.75" customHeight="1">
      <c r="A32" s="264">
        <v>18</v>
      </c>
      <c r="B32" s="293" t="s">
        <v>291</v>
      </c>
      <c r="C32" s="268" t="s">
        <v>478</v>
      </c>
      <c r="D32" s="269">
        <v>55</v>
      </c>
      <c r="E32" s="293" t="s">
        <v>479</v>
      </c>
      <c r="F32" s="268" t="s">
        <v>480</v>
      </c>
      <c r="G32" s="281" t="s">
        <v>292</v>
      </c>
      <c r="H32" s="297" t="s">
        <v>293</v>
      </c>
      <c r="I32" s="283" t="s">
        <v>294</v>
      </c>
    </row>
    <row r="33" spans="1:9" ht="15.75" customHeight="1">
      <c r="A33" s="264">
        <v>19</v>
      </c>
      <c r="B33" s="293" t="s">
        <v>295</v>
      </c>
      <c r="C33" s="268" t="s">
        <v>296</v>
      </c>
      <c r="D33" s="269">
        <v>56</v>
      </c>
      <c r="E33" s="293" t="s">
        <v>481</v>
      </c>
      <c r="F33" s="268" t="s">
        <v>297</v>
      </c>
      <c r="G33" s="281" t="s">
        <v>298</v>
      </c>
      <c r="H33" s="297" t="s">
        <v>299</v>
      </c>
      <c r="I33" s="283" t="s">
        <v>300</v>
      </c>
    </row>
    <row r="34" spans="1:9" ht="15.75" customHeight="1">
      <c r="A34" s="264">
        <v>20</v>
      </c>
      <c r="B34" s="293" t="s">
        <v>301</v>
      </c>
      <c r="C34" s="268" t="s">
        <v>302</v>
      </c>
      <c r="D34" s="269">
        <v>57</v>
      </c>
      <c r="E34" s="293" t="s">
        <v>303</v>
      </c>
      <c r="F34" s="268" t="s">
        <v>304</v>
      </c>
      <c r="G34" s="281" t="s">
        <v>305</v>
      </c>
      <c r="H34" s="297" t="s">
        <v>306</v>
      </c>
      <c r="I34" s="283" t="s">
        <v>307</v>
      </c>
    </row>
    <row r="35" spans="1:9" ht="15.75" customHeight="1">
      <c r="A35" s="264">
        <v>21</v>
      </c>
      <c r="B35" s="293" t="s">
        <v>308</v>
      </c>
      <c r="C35" s="268" t="s">
        <v>309</v>
      </c>
      <c r="D35" s="407">
        <v>58</v>
      </c>
      <c r="E35" s="287" t="s">
        <v>310</v>
      </c>
      <c r="F35" s="271" t="s">
        <v>482</v>
      </c>
      <c r="G35" s="281" t="s">
        <v>311</v>
      </c>
      <c r="H35" s="297" t="s">
        <v>312</v>
      </c>
      <c r="I35" s="283" t="s">
        <v>313</v>
      </c>
    </row>
    <row r="36" spans="1:9" ht="15.75" customHeight="1">
      <c r="A36" s="264">
        <v>22</v>
      </c>
      <c r="B36" s="293" t="s">
        <v>314</v>
      </c>
      <c r="C36" s="268" t="s">
        <v>315</v>
      </c>
      <c r="D36" s="412"/>
      <c r="E36" s="291" t="s">
        <v>483</v>
      </c>
      <c r="F36" s="273" t="s">
        <v>484</v>
      </c>
      <c r="G36" s="281" t="s">
        <v>316</v>
      </c>
      <c r="H36" s="297" t="s">
        <v>317</v>
      </c>
      <c r="I36" s="283" t="s">
        <v>318</v>
      </c>
    </row>
    <row r="37" spans="1:9" ht="15.75" customHeight="1">
      <c r="A37" s="264">
        <v>23</v>
      </c>
      <c r="B37" s="293" t="s">
        <v>319</v>
      </c>
      <c r="C37" s="268" t="s">
        <v>320</v>
      </c>
      <c r="D37" s="412"/>
      <c r="E37" s="291" t="s">
        <v>321</v>
      </c>
      <c r="F37" s="273" t="s">
        <v>322</v>
      </c>
      <c r="G37" s="281" t="s">
        <v>323</v>
      </c>
      <c r="H37" s="297" t="s">
        <v>324</v>
      </c>
      <c r="I37" s="283" t="s">
        <v>325</v>
      </c>
    </row>
    <row r="38" spans="1:9" ht="15.75" customHeight="1">
      <c r="A38" s="264">
        <v>24</v>
      </c>
      <c r="B38" s="293" t="s">
        <v>326</v>
      </c>
      <c r="C38" s="268" t="s">
        <v>327</v>
      </c>
      <c r="D38" s="412"/>
      <c r="E38" s="291" t="s">
        <v>328</v>
      </c>
      <c r="F38" s="273" t="s">
        <v>485</v>
      </c>
      <c r="G38" s="284" t="s">
        <v>329</v>
      </c>
      <c r="H38" s="298" t="s">
        <v>330</v>
      </c>
      <c r="I38" s="285" t="s">
        <v>331</v>
      </c>
    </row>
    <row r="39" spans="1:8" ht="15.75" customHeight="1">
      <c r="A39" s="264">
        <v>25</v>
      </c>
      <c r="B39" s="293" t="s">
        <v>332</v>
      </c>
      <c r="C39" s="268" t="s">
        <v>333</v>
      </c>
      <c r="D39" s="413"/>
      <c r="E39" s="295" t="s">
        <v>334</v>
      </c>
      <c r="F39" s="274" t="s">
        <v>335</v>
      </c>
      <c r="H39" s="276"/>
    </row>
    <row r="40" spans="1:8" ht="15.75" customHeight="1">
      <c r="A40" s="264">
        <v>26</v>
      </c>
      <c r="B40" s="293" t="s">
        <v>336</v>
      </c>
      <c r="C40" s="268" t="s">
        <v>337</v>
      </c>
      <c r="D40" s="269">
        <v>59</v>
      </c>
      <c r="E40" s="293" t="s">
        <v>338</v>
      </c>
      <c r="F40" s="268" t="s">
        <v>325</v>
      </c>
      <c r="H40" s="276"/>
    </row>
    <row r="41" spans="1:9" ht="15.75" customHeight="1">
      <c r="A41" s="264">
        <v>27</v>
      </c>
      <c r="B41" s="293" t="s">
        <v>339</v>
      </c>
      <c r="C41" s="268" t="s">
        <v>340</v>
      </c>
      <c r="D41" s="269">
        <v>60</v>
      </c>
      <c r="E41" s="330" t="s">
        <v>341</v>
      </c>
      <c r="F41" s="268" t="s">
        <v>486</v>
      </c>
      <c r="G41" s="414" t="s">
        <v>487</v>
      </c>
      <c r="H41" s="415"/>
      <c r="I41" s="278"/>
    </row>
    <row r="42" spans="1:9" ht="15.75" customHeight="1">
      <c r="A42" s="264">
        <v>28</v>
      </c>
      <c r="B42" s="293" t="s">
        <v>342</v>
      </c>
      <c r="C42" s="268" t="s">
        <v>343</v>
      </c>
      <c r="D42" s="269">
        <v>61</v>
      </c>
      <c r="E42" s="293" t="s">
        <v>344</v>
      </c>
      <c r="F42" s="268" t="s">
        <v>345</v>
      </c>
      <c r="G42" s="279"/>
      <c r="H42" s="266" t="s">
        <v>538</v>
      </c>
      <c r="I42" s="286" t="s">
        <v>199</v>
      </c>
    </row>
    <row r="43" spans="1:9" ht="15.75" customHeight="1">
      <c r="A43" s="264">
        <v>29</v>
      </c>
      <c r="B43" s="293" t="s">
        <v>346</v>
      </c>
      <c r="C43" s="268" t="s">
        <v>488</v>
      </c>
      <c r="D43" s="269">
        <v>62</v>
      </c>
      <c r="E43" s="293" t="s">
        <v>347</v>
      </c>
      <c r="F43" s="268" t="s">
        <v>348</v>
      </c>
      <c r="G43" s="281" t="s">
        <v>255</v>
      </c>
      <c r="H43" s="297" t="s">
        <v>349</v>
      </c>
      <c r="I43" s="270" t="s">
        <v>350</v>
      </c>
    </row>
    <row r="44" spans="1:9" ht="15.75" customHeight="1">
      <c r="A44" s="264">
        <v>30</v>
      </c>
      <c r="B44" s="293" t="s">
        <v>351</v>
      </c>
      <c r="C44" s="268" t="s">
        <v>489</v>
      </c>
      <c r="D44" s="269">
        <v>63</v>
      </c>
      <c r="E44" s="293" t="s">
        <v>352</v>
      </c>
      <c r="F44" s="268" t="s">
        <v>353</v>
      </c>
      <c r="G44" s="281" t="s">
        <v>258</v>
      </c>
      <c r="H44" s="297" t="s">
        <v>354</v>
      </c>
      <c r="I44" s="270" t="s">
        <v>355</v>
      </c>
    </row>
    <row r="45" spans="1:9" ht="15.75" customHeight="1">
      <c r="A45" s="264">
        <v>31</v>
      </c>
      <c r="B45" s="293" t="s">
        <v>356</v>
      </c>
      <c r="C45" s="268" t="s">
        <v>357</v>
      </c>
      <c r="D45" s="305">
        <v>64</v>
      </c>
      <c r="E45" s="293" t="s">
        <v>490</v>
      </c>
      <c r="F45" s="268" t="s">
        <v>491</v>
      </c>
      <c r="G45" s="281" t="s">
        <v>261</v>
      </c>
      <c r="H45" s="297" t="s">
        <v>358</v>
      </c>
      <c r="I45" s="270" t="s">
        <v>359</v>
      </c>
    </row>
    <row r="46" spans="1:8" ht="15.75" customHeight="1">
      <c r="A46" s="264">
        <v>32</v>
      </c>
      <c r="B46" s="293" t="s">
        <v>360</v>
      </c>
      <c r="C46" s="268" t="s">
        <v>361</v>
      </c>
      <c r="D46" s="407">
        <v>65</v>
      </c>
      <c r="E46" s="287" t="s">
        <v>530</v>
      </c>
      <c r="F46" s="271" t="s">
        <v>492</v>
      </c>
      <c r="H46" s="276"/>
    </row>
    <row r="47" spans="1:9" ht="15.75" customHeight="1">
      <c r="A47" s="264">
        <v>33</v>
      </c>
      <c r="B47" s="293" t="s">
        <v>362</v>
      </c>
      <c r="C47" s="268" t="s">
        <v>363</v>
      </c>
      <c r="D47" s="413"/>
      <c r="E47" s="296" t="s">
        <v>531</v>
      </c>
      <c r="F47" s="277" t="s">
        <v>364</v>
      </c>
      <c r="G47" s="288"/>
      <c r="H47" s="289"/>
      <c r="I47" s="289"/>
    </row>
    <row r="48" spans="1:9" ht="15.75" customHeight="1">
      <c r="A48" s="264">
        <v>34</v>
      </c>
      <c r="B48" s="293" t="s">
        <v>365</v>
      </c>
      <c r="C48" s="268" t="s">
        <v>366</v>
      </c>
      <c r="D48" s="269">
        <v>66</v>
      </c>
      <c r="E48" s="293" t="s">
        <v>367</v>
      </c>
      <c r="F48" s="268" t="s">
        <v>368</v>
      </c>
      <c r="G48" s="288"/>
      <c r="H48" s="289"/>
      <c r="I48" s="289"/>
    </row>
    <row r="49" spans="1:9" ht="15.75" customHeight="1">
      <c r="A49" s="290" t="s">
        <v>493</v>
      </c>
      <c r="G49" s="288"/>
      <c r="H49" s="289"/>
      <c r="I49" s="289"/>
    </row>
    <row r="50" spans="7:9" ht="13.5">
      <c r="G50" s="288"/>
      <c r="H50" s="289"/>
      <c r="I50" s="289"/>
    </row>
    <row r="51" spans="7:9" ht="13.5">
      <c r="G51" s="288"/>
      <c r="H51" s="289"/>
      <c r="I51" s="289"/>
    </row>
    <row r="52" spans="7:9" ht="13.5">
      <c r="G52" s="288"/>
      <c r="H52" s="289"/>
      <c r="I52" s="289"/>
    </row>
  </sheetData>
  <sheetProtection/>
  <mergeCells count="12">
    <mergeCell ref="G41:H41"/>
    <mergeCell ref="D46:D47"/>
    <mergeCell ref="G22:H22"/>
    <mergeCell ref="A26:A27"/>
    <mergeCell ref="A28:A30"/>
    <mergeCell ref="D35:D39"/>
    <mergeCell ref="D8:D10"/>
    <mergeCell ref="A11:A15"/>
    <mergeCell ref="A16:A18"/>
    <mergeCell ref="D16:D20"/>
    <mergeCell ref="A20:A21"/>
    <mergeCell ref="D21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3984375" style="18" customWidth="1"/>
    <col min="2" max="6" width="14.09765625" style="18" customWidth="1"/>
    <col min="7" max="8" width="12.59765625" style="18" customWidth="1"/>
    <col min="9" max="16384" width="9" style="18" customWidth="1"/>
  </cols>
  <sheetData>
    <row r="1" spans="1:6" ht="42" customHeight="1">
      <c r="A1" s="45" t="s">
        <v>21</v>
      </c>
      <c r="B1" s="46"/>
      <c r="C1" s="46"/>
      <c r="D1" s="46"/>
      <c r="E1" s="46"/>
      <c r="F1" s="47"/>
    </row>
    <row r="2" spans="1:2" ht="15" customHeight="1">
      <c r="A2" s="48"/>
      <c r="B2" s="39"/>
    </row>
    <row r="3" spans="1:2" ht="15" customHeight="1">
      <c r="A3" s="48"/>
      <c r="B3" s="39"/>
    </row>
    <row r="4" spans="1:6" s="2" customFormat="1" ht="15" customHeight="1">
      <c r="A4" s="49" t="s">
        <v>24</v>
      </c>
      <c r="B4" s="50"/>
      <c r="C4" s="50"/>
      <c r="D4" s="50"/>
      <c r="E4" s="51"/>
      <c r="F4" s="51"/>
    </row>
    <row r="5" spans="1:6" ht="9.75" customHeight="1" thickBot="1">
      <c r="A5" s="52"/>
      <c r="B5" s="53"/>
      <c r="C5" s="53"/>
      <c r="D5" s="53"/>
      <c r="E5" s="54"/>
      <c r="F5" s="54"/>
    </row>
    <row r="6" spans="1:6" ht="15.75" customHeight="1" thickTop="1">
      <c r="A6" s="5" t="s">
        <v>494</v>
      </c>
      <c r="B6" s="372" t="s">
        <v>29</v>
      </c>
      <c r="C6" s="372">
        <v>59</v>
      </c>
      <c r="D6" s="372" t="s">
        <v>25</v>
      </c>
      <c r="E6" s="372">
        <v>16</v>
      </c>
      <c r="F6" s="370">
        <v>21</v>
      </c>
    </row>
    <row r="7" spans="1:6" ht="15.75" customHeight="1">
      <c r="A7" s="55" t="s">
        <v>26</v>
      </c>
      <c r="B7" s="373"/>
      <c r="C7" s="373"/>
      <c r="D7" s="373"/>
      <c r="E7" s="373"/>
      <c r="F7" s="371"/>
    </row>
    <row r="8" spans="1:6" ht="30" customHeight="1">
      <c r="A8" s="56" t="s">
        <v>27</v>
      </c>
      <c r="B8" s="57">
        <v>20</v>
      </c>
      <c r="C8" s="57">
        <v>23</v>
      </c>
      <c r="D8" s="57">
        <v>15.7</v>
      </c>
      <c r="E8" s="57">
        <v>16.3</v>
      </c>
      <c r="F8" s="58">
        <v>17.1</v>
      </c>
    </row>
    <row r="9" spans="1:6" ht="12" customHeight="1">
      <c r="A9" s="59" t="s">
        <v>22</v>
      </c>
      <c r="B9" s="60"/>
      <c r="C9" s="60"/>
      <c r="D9" s="60"/>
      <c r="E9" s="61"/>
      <c r="F9" s="61" t="s">
        <v>23</v>
      </c>
    </row>
    <row r="10" spans="1:6" ht="12" customHeight="1">
      <c r="A10" s="62"/>
      <c r="C10" s="300"/>
      <c r="D10" s="300"/>
      <c r="E10" s="300"/>
      <c r="F10" s="299" t="s">
        <v>28</v>
      </c>
    </row>
    <row r="11" spans="1:6" ht="13.5">
      <c r="A11" s="63"/>
      <c r="B11" s="64"/>
      <c r="C11" s="64"/>
      <c r="D11" s="64"/>
      <c r="E11" s="54"/>
      <c r="F11" s="54"/>
    </row>
    <row r="12" spans="1:6" ht="13.5">
      <c r="A12" s="63"/>
      <c r="B12" s="64"/>
      <c r="C12" s="64"/>
      <c r="D12" s="64"/>
      <c r="E12" s="54"/>
      <c r="F12" s="54"/>
    </row>
  </sheetData>
  <sheetProtection/>
  <mergeCells count="5">
    <mergeCell ref="F6:F7"/>
    <mergeCell ref="B6:B7"/>
    <mergeCell ref="C6:C7"/>
    <mergeCell ref="D6:D7"/>
    <mergeCell ref="E6:E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6.09765625" style="78" customWidth="1"/>
    <col min="2" max="4" width="23.59765625" style="78" customWidth="1"/>
    <col min="5" max="16384" width="9" style="78" customWidth="1"/>
  </cols>
  <sheetData>
    <row r="1" s="80" customFormat="1" ht="15" customHeight="1">
      <c r="A1" s="1" t="s">
        <v>30</v>
      </c>
    </row>
    <row r="2" spans="1:4" ht="12.75" customHeight="1" thickBot="1">
      <c r="A2" s="3"/>
      <c r="D2" s="37" t="s">
        <v>31</v>
      </c>
    </row>
    <row r="3" spans="1:4" s="79" customFormat="1" ht="15.75" customHeight="1" thickTop="1">
      <c r="A3" s="5" t="s">
        <v>32</v>
      </c>
      <c r="B3" s="376" t="s">
        <v>18</v>
      </c>
      <c r="C3" s="374" t="s">
        <v>33</v>
      </c>
      <c r="D3" s="375"/>
    </row>
    <row r="4" spans="1:5" ht="15.75" customHeight="1">
      <c r="A4" s="8" t="s">
        <v>34</v>
      </c>
      <c r="B4" s="377"/>
      <c r="C4" s="9" t="s">
        <v>19</v>
      </c>
      <c r="D4" s="38" t="s">
        <v>20</v>
      </c>
      <c r="E4" s="81"/>
    </row>
    <row r="5" spans="1:4" ht="16.5" customHeight="1">
      <c r="A5" s="10">
        <v>23</v>
      </c>
      <c r="B5" s="33">
        <v>571</v>
      </c>
      <c r="C5" s="40">
        <v>16</v>
      </c>
      <c r="D5" s="41">
        <v>34794</v>
      </c>
    </row>
    <row r="6" spans="1:4" ht="16.5" customHeight="1">
      <c r="A6" s="21">
        <v>24</v>
      </c>
      <c r="B6" s="33">
        <v>575</v>
      </c>
      <c r="C6" s="42">
        <v>17</v>
      </c>
      <c r="D6" s="41">
        <v>36270</v>
      </c>
    </row>
    <row r="7" spans="1:4" ht="16.5" customHeight="1">
      <c r="A7" s="65">
        <v>25</v>
      </c>
      <c r="B7" s="68">
        <v>557</v>
      </c>
      <c r="C7" s="69">
        <v>18</v>
      </c>
      <c r="D7" s="67">
        <v>37634</v>
      </c>
    </row>
    <row r="8" spans="1:4" ht="12" customHeight="1">
      <c r="A8" s="35" t="s">
        <v>10</v>
      </c>
      <c r="B8" s="82"/>
      <c r="C8" s="35"/>
      <c r="D8" s="43" t="s">
        <v>35</v>
      </c>
    </row>
    <row r="9" spans="4:6" ht="12" customHeight="1">
      <c r="D9" s="43" t="s">
        <v>36</v>
      </c>
      <c r="E9" s="83"/>
      <c r="F9" s="83"/>
    </row>
    <row r="10" spans="3:6" ht="12" customHeight="1">
      <c r="C10" s="44"/>
      <c r="D10" s="43" t="s">
        <v>37</v>
      </c>
      <c r="E10" s="83"/>
      <c r="F10" s="83"/>
    </row>
    <row r="11" spans="3:6" ht="12" customHeight="1">
      <c r="C11" s="44"/>
      <c r="D11" s="43" t="s">
        <v>38</v>
      </c>
      <c r="E11" s="83"/>
      <c r="F11" s="83"/>
    </row>
    <row r="12" spans="5:6" ht="12.75" customHeight="1">
      <c r="E12" s="83"/>
      <c r="F12" s="83"/>
    </row>
    <row r="15" ht="13.5">
      <c r="B15" s="17"/>
    </row>
    <row r="16" ht="13.5">
      <c r="B16" s="17"/>
    </row>
    <row r="17" ht="13.5">
      <c r="B17" s="44"/>
    </row>
    <row r="18" ht="13.5">
      <c r="B18" s="44"/>
    </row>
  </sheetData>
  <sheetProtection/>
  <mergeCells count="2">
    <mergeCell ref="C3:D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10" style="4" customWidth="1"/>
    <col min="2" max="9" width="9.59765625" style="4" customWidth="1"/>
    <col min="10" max="16384" width="9" style="4" customWidth="1"/>
  </cols>
  <sheetData>
    <row r="1" s="2" customFormat="1" ht="15" customHeight="1">
      <c r="A1" s="1" t="s">
        <v>16</v>
      </c>
    </row>
    <row r="2" ht="9.75" customHeight="1" thickBot="1">
      <c r="A2" s="3"/>
    </row>
    <row r="3" spans="1:9" s="6" customFormat="1" ht="15.75" customHeight="1" thickTop="1">
      <c r="A3" s="5" t="s">
        <v>2</v>
      </c>
      <c r="B3" s="26" t="s">
        <v>11</v>
      </c>
      <c r="C3" s="27"/>
      <c r="D3" s="374" t="s">
        <v>17</v>
      </c>
      <c r="E3" s="378"/>
      <c r="F3" s="374" t="s">
        <v>12</v>
      </c>
      <c r="G3" s="379"/>
      <c r="H3" s="26" t="s">
        <v>13</v>
      </c>
      <c r="I3" s="28"/>
    </row>
    <row r="4" spans="1:9" s="6" customFormat="1" ht="15.75" customHeight="1">
      <c r="A4" s="8" t="s">
        <v>14</v>
      </c>
      <c r="B4" s="9" t="s">
        <v>15</v>
      </c>
      <c r="C4" s="9" t="s">
        <v>495</v>
      </c>
      <c r="D4" s="9" t="s">
        <v>15</v>
      </c>
      <c r="E4" s="9" t="s">
        <v>496</v>
      </c>
      <c r="F4" s="9" t="s">
        <v>15</v>
      </c>
      <c r="G4" s="9" t="s">
        <v>495</v>
      </c>
      <c r="H4" s="9" t="s">
        <v>15</v>
      </c>
      <c r="I4" s="38" t="s">
        <v>496</v>
      </c>
    </row>
    <row r="5" spans="1:9" s="16" customFormat="1" ht="16.5" customHeight="1">
      <c r="A5" s="10">
        <v>22</v>
      </c>
      <c r="B5" s="29">
        <v>5</v>
      </c>
      <c r="C5" s="30">
        <v>42.1</v>
      </c>
      <c r="D5" s="29">
        <v>26</v>
      </c>
      <c r="E5" s="30">
        <v>303.33</v>
      </c>
      <c r="F5" s="29">
        <v>2</v>
      </c>
      <c r="G5" s="31">
        <v>5</v>
      </c>
      <c r="H5" s="32" t="s">
        <v>0</v>
      </c>
      <c r="I5" s="32" t="s">
        <v>0</v>
      </c>
    </row>
    <row r="6" spans="1:9" s="16" customFormat="1" ht="16.5" customHeight="1">
      <c r="A6" s="21">
        <v>23</v>
      </c>
      <c r="B6" s="33">
        <v>12</v>
      </c>
      <c r="C6" s="34">
        <v>109.53</v>
      </c>
      <c r="D6" s="33">
        <v>31</v>
      </c>
      <c r="E6" s="34">
        <v>394.75</v>
      </c>
      <c r="F6" s="23" t="s">
        <v>0</v>
      </c>
      <c r="G6" s="23" t="s">
        <v>0</v>
      </c>
      <c r="H6" s="23">
        <v>7</v>
      </c>
      <c r="I6" s="31">
        <v>94.38</v>
      </c>
    </row>
    <row r="7" spans="1:9" s="16" customFormat="1" ht="16.5" customHeight="1">
      <c r="A7" s="66">
        <v>24</v>
      </c>
      <c r="B7" s="68">
        <v>12</v>
      </c>
      <c r="C7" s="70">
        <v>178.05</v>
      </c>
      <c r="D7" s="68">
        <v>26</v>
      </c>
      <c r="E7" s="70">
        <v>448.69</v>
      </c>
      <c r="F7" s="71" t="s">
        <v>0</v>
      </c>
      <c r="G7" s="71" t="s">
        <v>0</v>
      </c>
      <c r="H7" s="71">
        <v>4</v>
      </c>
      <c r="I7" s="72">
        <v>35.72</v>
      </c>
    </row>
    <row r="8" spans="1:9" s="18" customFormat="1" ht="12.75" customHeight="1">
      <c r="A8" s="35" t="s">
        <v>10</v>
      </c>
      <c r="B8" s="36"/>
      <c r="C8" s="35"/>
      <c r="D8" s="36"/>
      <c r="E8" s="36"/>
      <c r="F8" s="36"/>
      <c r="G8" s="36"/>
      <c r="H8" s="36"/>
      <c r="I8" s="36"/>
    </row>
    <row r="9" spans="1:9" s="17" customFormat="1" ht="16.5" customHeight="1">
      <c r="A9" s="35"/>
      <c r="B9" s="35"/>
      <c r="C9" s="35"/>
      <c r="D9" s="35"/>
      <c r="E9" s="35"/>
      <c r="F9" s="35"/>
      <c r="G9" s="35"/>
      <c r="H9" s="35"/>
      <c r="I9" s="35"/>
    </row>
    <row r="10" s="17" customFormat="1" ht="16.5" customHeight="1"/>
    <row r="11" spans="1:4" ht="16.5" customHeight="1">
      <c r="A11" s="19"/>
      <c r="D11" s="20"/>
    </row>
  </sheetData>
  <sheetProtection/>
  <mergeCells count="2"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8.796875" defaultRowHeight="16.5" customHeight="1"/>
  <cols>
    <col min="1" max="1" width="10" style="4" customWidth="1"/>
    <col min="2" max="9" width="9.59765625" style="4" customWidth="1"/>
    <col min="10" max="16384" width="9" style="4" customWidth="1"/>
  </cols>
  <sheetData>
    <row r="1" s="2" customFormat="1" ht="15" customHeight="1">
      <c r="A1" s="1" t="s">
        <v>1</v>
      </c>
    </row>
    <row r="2" ht="9.75" customHeight="1" thickBot="1">
      <c r="A2" s="3"/>
    </row>
    <row r="3" spans="1:9" s="6" customFormat="1" ht="15" customHeight="1" thickTop="1">
      <c r="A3" s="5" t="s">
        <v>2</v>
      </c>
      <c r="B3" s="380" t="s">
        <v>3</v>
      </c>
      <c r="C3" s="381"/>
      <c r="D3" s="380" t="s">
        <v>3</v>
      </c>
      <c r="E3" s="381"/>
      <c r="F3" s="380" t="s">
        <v>3</v>
      </c>
      <c r="G3" s="381"/>
      <c r="H3" s="384" t="s">
        <v>4</v>
      </c>
      <c r="I3" s="385"/>
    </row>
    <row r="4" spans="1:9" s="6" customFormat="1" ht="15" customHeight="1">
      <c r="A4" s="7"/>
      <c r="B4" s="382" t="s">
        <v>5</v>
      </c>
      <c r="C4" s="383"/>
      <c r="D4" s="382" t="s">
        <v>6</v>
      </c>
      <c r="E4" s="383"/>
      <c r="F4" s="382" t="s">
        <v>7</v>
      </c>
      <c r="G4" s="383"/>
      <c r="H4" s="371"/>
      <c r="I4" s="386"/>
    </row>
    <row r="5" spans="1:9" s="6" customFormat="1" ht="15" customHeight="1">
      <c r="A5" s="8" t="s">
        <v>8</v>
      </c>
      <c r="B5" s="9" t="s">
        <v>9</v>
      </c>
      <c r="C5" s="9" t="s">
        <v>497</v>
      </c>
      <c r="D5" s="9" t="s">
        <v>9</v>
      </c>
      <c r="E5" s="9" t="s">
        <v>497</v>
      </c>
      <c r="F5" s="9" t="s">
        <v>9</v>
      </c>
      <c r="G5" s="9" t="s">
        <v>497</v>
      </c>
      <c r="H5" s="9" t="s">
        <v>9</v>
      </c>
      <c r="I5" s="340" t="s">
        <v>497</v>
      </c>
    </row>
    <row r="6" spans="1:9" s="16" customFormat="1" ht="16.5" customHeight="1">
      <c r="A6" s="10">
        <v>22</v>
      </c>
      <c r="B6" s="11">
        <v>4</v>
      </c>
      <c r="C6" s="12">
        <v>356.51</v>
      </c>
      <c r="D6" s="13">
        <v>5</v>
      </c>
      <c r="E6" s="12">
        <v>56.56</v>
      </c>
      <c r="F6" s="13">
        <v>2</v>
      </c>
      <c r="G6" s="14">
        <v>24.15</v>
      </c>
      <c r="H6" s="13">
        <v>1</v>
      </c>
      <c r="I6" s="15">
        <v>25</v>
      </c>
    </row>
    <row r="7" spans="1:9" s="16" customFormat="1" ht="16.5" customHeight="1">
      <c r="A7" s="21">
        <v>23</v>
      </c>
      <c r="B7" s="11">
        <v>6</v>
      </c>
      <c r="C7" s="22">
        <v>94.14</v>
      </c>
      <c r="D7" s="23" t="s">
        <v>0</v>
      </c>
      <c r="E7" s="23" t="s">
        <v>0</v>
      </c>
      <c r="F7" s="24">
        <v>1</v>
      </c>
      <c r="G7" s="25">
        <v>14.25</v>
      </c>
      <c r="H7" s="24">
        <v>1</v>
      </c>
      <c r="I7" s="15">
        <v>10.24</v>
      </c>
    </row>
    <row r="8" spans="1:9" s="16" customFormat="1" ht="16.5" customHeight="1">
      <c r="A8" s="66">
        <v>24</v>
      </c>
      <c r="B8" s="73">
        <v>5</v>
      </c>
      <c r="C8" s="74">
        <v>85.96</v>
      </c>
      <c r="D8" s="71">
        <v>1</v>
      </c>
      <c r="E8" s="74">
        <v>110.71</v>
      </c>
      <c r="F8" s="71" t="s">
        <v>0</v>
      </c>
      <c r="G8" s="71" t="s">
        <v>0</v>
      </c>
      <c r="H8" s="71" t="s">
        <v>0</v>
      </c>
      <c r="I8" s="75" t="s">
        <v>0</v>
      </c>
    </row>
    <row r="9" spans="1:5" s="18" customFormat="1" ht="12.75" customHeight="1">
      <c r="A9" s="17" t="s">
        <v>10</v>
      </c>
      <c r="C9" s="17"/>
      <c r="E9" s="17"/>
    </row>
    <row r="10" s="17" customFormat="1" ht="16.5" customHeight="1"/>
    <row r="11" s="17" customFormat="1" ht="16.5" customHeight="1"/>
    <row r="12" spans="1:6" ht="16.5" customHeight="1">
      <c r="A12" s="19"/>
      <c r="F12" s="20"/>
    </row>
  </sheetData>
  <sheetProtection/>
  <mergeCells count="7">
    <mergeCell ref="B3:C3"/>
    <mergeCell ref="B4:C4"/>
    <mergeCell ref="H3:I4"/>
    <mergeCell ref="F3:G3"/>
    <mergeCell ref="D3:E3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8984375" style="18" customWidth="1"/>
    <col min="2" max="5" width="5" style="18" customWidth="1"/>
    <col min="6" max="19" width="4.3984375" style="18" customWidth="1"/>
    <col min="20" max="20" width="5.59765625" style="18" customWidth="1"/>
    <col min="21" max="16384" width="9" style="18" customWidth="1"/>
  </cols>
  <sheetData>
    <row r="1" spans="1:19" s="2" customFormat="1" ht="15" customHeight="1">
      <c r="A1" s="301" t="s">
        <v>499</v>
      </c>
      <c r="B1" s="301"/>
      <c r="C1" s="301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5" customHeight="1" thickBot="1">
      <c r="A3" s="85" t="s">
        <v>498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5" customHeight="1" thickTop="1">
      <c r="A4" s="87" t="s">
        <v>42</v>
      </c>
      <c r="B4" s="387" t="s">
        <v>43</v>
      </c>
      <c r="C4" s="388"/>
      <c r="D4" s="387" t="s">
        <v>44</v>
      </c>
      <c r="E4" s="388"/>
      <c r="F4" s="387" t="s">
        <v>45</v>
      </c>
      <c r="G4" s="388"/>
      <c r="H4" s="387" t="s">
        <v>501</v>
      </c>
      <c r="I4" s="388"/>
      <c r="J4" s="387" t="s">
        <v>502</v>
      </c>
      <c r="K4" s="388"/>
      <c r="L4" s="387" t="s">
        <v>46</v>
      </c>
      <c r="M4" s="388"/>
      <c r="N4" s="387" t="s">
        <v>47</v>
      </c>
      <c r="O4" s="388"/>
      <c r="P4" s="387" t="s">
        <v>48</v>
      </c>
      <c r="Q4" s="388"/>
      <c r="R4" s="387" t="s">
        <v>503</v>
      </c>
      <c r="S4" s="389"/>
    </row>
    <row r="5" spans="1:19" ht="15" customHeight="1">
      <c r="A5" s="88" t="s">
        <v>39</v>
      </c>
      <c r="B5" s="89" t="s">
        <v>40</v>
      </c>
      <c r="C5" s="89" t="s">
        <v>41</v>
      </c>
      <c r="D5" s="89" t="s">
        <v>40</v>
      </c>
      <c r="E5" s="89" t="s">
        <v>41</v>
      </c>
      <c r="F5" s="89" t="s">
        <v>40</v>
      </c>
      <c r="G5" s="89" t="s">
        <v>41</v>
      </c>
      <c r="H5" s="89" t="s">
        <v>40</v>
      </c>
      <c r="I5" s="89" t="s">
        <v>41</v>
      </c>
      <c r="J5" s="89" t="s">
        <v>40</v>
      </c>
      <c r="K5" s="90" t="s">
        <v>41</v>
      </c>
      <c r="L5" s="89" t="s">
        <v>40</v>
      </c>
      <c r="M5" s="89" t="s">
        <v>41</v>
      </c>
      <c r="N5" s="89" t="s">
        <v>40</v>
      </c>
      <c r="O5" s="89" t="s">
        <v>41</v>
      </c>
      <c r="P5" s="89" t="s">
        <v>40</v>
      </c>
      <c r="Q5" s="89" t="s">
        <v>41</v>
      </c>
      <c r="R5" s="89" t="s">
        <v>40</v>
      </c>
      <c r="S5" s="90" t="s">
        <v>41</v>
      </c>
    </row>
    <row r="6" spans="1:19" s="4" customFormat="1" ht="16.5" customHeight="1">
      <c r="A6" s="91" t="s">
        <v>49</v>
      </c>
      <c r="B6" s="92">
        <v>205</v>
      </c>
      <c r="C6" s="92">
        <v>157</v>
      </c>
      <c r="D6" s="92">
        <v>111</v>
      </c>
      <c r="E6" s="92">
        <v>78</v>
      </c>
      <c r="F6" s="92">
        <v>35</v>
      </c>
      <c r="G6" s="92">
        <v>25</v>
      </c>
      <c r="H6" s="92">
        <v>25</v>
      </c>
      <c r="I6" s="92">
        <v>25</v>
      </c>
      <c r="J6" s="92">
        <v>8</v>
      </c>
      <c r="K6" s="93">
        <v>8</v>
      </c>
      <c r="L6" s="92">
        <v>20</v>
      </c>
      <c r="M6" s="92">
        <v>18</v>
      </c>
      <c r="N6" s="92" t="s">
        <v>0</v>
      </c>
      <c r="O6" s="92" t="s">
        <v>0</v>
      </c>
      <c r="P6" s="92" t="s">
        <v>0</v>
      </c>
      <c r="Q6" s="92" t="s">
        <v>0</v>
      </c>
      <c r="R6" s="92">
        <v>6</v>
      </c>
      <c r="S6" s="94">
        <v>3</v>
      </c>
    </row>
    <row r="7" spans="1:19" s="4" customFormat="1" ht="16.5" customHeight="1">
      <c r="A7" s="95" t="s">
        <v>50</v>
      </c>
      <c r="B7" s="92">
        <v>229</v>
      </c>
      <c r="C7" s="92">
        <v>252</v>
      </c>
      <c r="D7" s="92">
        <v>111</v>
      </c>
      <c r="E7" s="92">
        <v>137</v>
      </c>
      <c r="F7" s="92">
        <v>43</v>
      </c>
      <c r="G7" s="92">
        <v>43</v>
      </c>
      <c r="H7" s="92">
        <v>37</v>
      </c>
      <c r="I7" s="92">
        <v>35</v>
      </c>
      <c r="J7" s="92">
        <v>12</v>
      </c>
      <c r="K7" s="92">
        <v>12</v>
      </c>
      <c r="L7" s="92">
        <v>23</v>
      </c>
      <c r="M7" s="92">
        <v>18</v>
      </c>
      <c r="N7" s="92" t="s">
        <v>0</v>
      </c>
      <c r="O7" s="92" t="s">
        <v>0</v>
      </c>
      <c r="P7" s="92" t="s">
        <v>0</v>
      </c>
      <c r="Q7" s="92" t="s">
        <v>0</v>
      </c>
      <c r="R7" s="92">
        <v>3</v>
      </c>
      <c r="S7" s="94">
        <v>7</v>
      </c>
    </row>
    <row r="8" spans="1:19" s="4" customFormat="1" ht="16.5" customHeight="1">
      <c r="A8" s="96" t="s">
        <v>51</v>
      </c>
      <c r="B8" s="97">
        <v>269</v>
      </c>
      <c r="C8" s="97">
        <v>287</v>
      </c>
      <c r="D8" s="97">
        <v>141</v>
      </c>
      <c r="E8" s="97">
        <v>148</v>
      </c>
      <c r="F8" s="97">
        <v>50</v>
      </c>
      <c r="G8" s="97">
        <v>55</v>
      </c>
      <c r="H8" s="97">
        <v>23</v>
      </c>
      <c r="I8" s="97">
        <v>28</v>
      </c>
      <c r="J8" s="97">
        <v>18</v>
      </c>
      <c r="K8" s="97">
        <v>18</v>
      </c>
      <c r="L8" s="97">
        <v>30</v>
      </c>
      <c r="M8" s="97">
        <v>32</v>
      </c>
      <c r="N8" s="97">
        <v>0</v>
      </c>
      <c r="O8" s="97">
        <v>0</v>
      </c>
      <c r="P8" s="97">
        <v>1</v>
      </c>
      <c r="Q8" s="97">
        <v>0</v>
      </c>
      <c r="R8" s="97">
        <v>6</v>
      </c>
      <c r="S8" s="98">
        <v>6</v>
      </c>
    </row>
    <row r="9" spans="1:19" ht="13.5">
      <c r="A9" s="99" t="s">
        <v>67</v>
      </c>
      <c r="B9" s="99"/>
      <c r="S9" s="100"/>
    </row>
    <row r="10" spans="2:19" ht="13.5">
      <c r="B10" s="99"/>
      <c r="S10" s="100"/>
    </row>
    <row r="11" spans="1:2" ht="13.5">
      <c r="A11" s="101"/>
      <c r="B11" s="101"/>
    </row>
    <row r="12" ht="13.5">
      <c r="A12" s="301"/>
    </row>
    <row r="13" ht="13.5">
      <c r="L13" s="36"/>
    </row>
    <row r="14" ht="13.5">
      <c r="E14" s="101"/>
    </row>
  </sheetData>
  <sheetProtection/>
  <mergeCells count="9">
    <mergeCell ref="B4:C4"/>
    <mergeCell ref="F4:G4"/>
    <mergeCell ref="H4:I4"/>
    <mergeCell ref="R4:S4"/>
    <mergeCell ref="J4:K4"/>
    <mergeCell ref="L4:M4"/>
    <mergeCell ref="N4:O4"/>
    <mergeCell ref="P4:Q4"/>
    <mergeCell ref="D4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5.8984375" style="18" customWidth="1"/>
    <col min="2" max="11" width="6.5" style="18" customWidth="1"/>
    <col min="12" max="12" width="1.4921875" style="18" customWidth="1"/>
    <col min="13" max="14" width="7.3984375" style="18" customWidth="1"/>
    <col min="15" max="20" width="4.59765625" style="18" customWidth="1"/>
    <col min="21" max="21" width="5.59765625" style="18" customWidth="1"/>
    <col min="22" max="16384" width="9" style="18" customWidth="1"/>
  </cols>
  <sheetData>
    <row r="1" spans="1:19" s="2" customFormat="1" ht="15" customHeight="1">
      <c r="A1" s="301" t="s">
        <v>500</v>
      </c>
      <c r="B1" s="301"/>
      <c r="C1" s="301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9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4" s="4" customFormat="1" ht="15" customHeight="1" thickBot="1">
      <c r="A3" s="102" t="s">
        <v>70</v>
      </c>
      <c r="B3" s="103"/>
      <c r="C3" s="103"/>
      <c r="D3" s="103"/>
      <c r="E3" s="103"/>
      <c r="F3" s="84"/>
      <c r="G3" s="84"/>
      <c r="H3" s="84"/>
      <c r="I3" s="84"/>
      <c r="J3" s="84"/>
      <c r="K3" s="84"/>
      <c r="L3" s="104"/>
      <c r="M3" s="102" t="s">
        <v>52</v>
      </c>
      <c r="N3" s="84"/>
    </row>
    <row r="4" spans="1:14" ht="15" customHeight="1" thickTop="1">
      <c r="A4" s="105" t="s">
        <v>53</v>
      </c>
      <c r="B4" s="390" t="s">
        <v>71</v>
      </c>
      <c r="C4" s="390" t="s">
        <v>72</v>
      </c>
      <c r="D4" s="390" t="s">
        <v>54</v>
      </c>
      <c r="E4" s="390" t="s">
        <v>55</v>
      </c>
      <c r="F4" s="106" t="s">
        <v>56</v>
      </c>
      <c r="G4" s="390" t="s">
        <v>57</v>
      </c>
      <c r="H4" s="390" t="s">
        <v>58</v>
      </c>
      <c r="I4" s="390" t="s">
        <v>59</v>
      </c>
      <c r="J4" s="106" t="s">
        <v>60</v>
      </c>
      <c r="K4" s="394" t="s">
        <v>61</v>
      </c>
      <c r="L4" s="107"/>
      <c r="M4" s="392" t="s">
        <v>73</v>
      </c>
      <c r="N4" s="108" t="s">
        <v>62</v>
      </c>
    </row>
    <row r="5" spans="1:14" ht="15" customHeight="1">
      <c r="A5" s="109" t="s">
        <v>39</v>
      </c>
      <c r="B5" s="391"/>
      <c r="C5" s="391"/>
      <c r="D5" s="391"/>
      <c r="E5" s="391"/>
      <c r="F5" s="110" t="s">
        <v>63</v>
      </c>
      <c r="G5" s="391"/>
      <c r="H5" s="391"/>
      <c r="I5" s="391"/>
      <c r="J5" s="110" t="s">
        <v>64</v>
      </c>
      <c r="K5" s="395"/>
      <c r="L5" s="107"/>
      <c r="M5" s="393"/>
      <c r="N5" s="111" t="s">
        <v>65</v>
      </c>
    </row>
    <row r="6" spans="1:14" s="4" customFormat="1" ht="16.5" customHeight="1">
      <c r="A6" s="95" t="s">
        <v>66</v>
      </c>
      <c r="B6" s="92">
        <v>205</v>
      </c>
      <c r="C6" s="92">
        <v>13</v>
      </c>
      <c r="D6" s="92">
        <v>36</v>
      </c>
      <c r="E6" s="92">
        <v>56</v>
      </c>
      <c r="F6" s="92">
        <v>35</v>
      </c>
      <c r="G6" s="92">
        <v>10</v>
      </c>
      <c r="H6" s="92">
        <v>46</v>
      </c>
      <c r="I6" s="92">
        <v>9</v>
      </c>
      <c r="J6" s="92" t="s">
        <v>0</v>
      </c>
      <c r="K6" s="93" t="s">
        <v>0</v>
      </c>
      <c r="L6" s="112"/>
      <c r="M6" s="113">
        <v>29</v>
      </c>
      <c r="N6" s="112">
        <v>176</v>
      </c>
    </row>
    <row r="7" spans="1:14" s="4" customFormat="1" ht="16.5" customHeight="1">
      <c r="A7" s="95" t="s">
        <v>74</v>
      </c>
      <c r="B7" s="92">
        <v>229</v>
      </c>
      <c r="C7" s="92">
        <v>14</v>
      </c>
      <c r="D7" s="92">
        <v>53</v>
      </c>
      <c r="E7" s="92">
        <v>67</v>
      </c>
      <c r="F7" s="92">
        <v>22</v>
      </c>
      <c r="G7" s="92">
        <v>8</v>
      </c>
      <c r="H7" s="92">
        <v>61</v>
      </c>
      <c r="I7" s="92">
        <v>3</v>
      </c>
      <c r="J7" s="92">
        <v>1</v>
      </c>
      <c r="K7" s="93" t="s">
        <v>0</v>
      </c>
      <c r="L7" s="112"/>
      <c r="M7" s="113">
        <v>28</v>
      </c>
      <c r="N7" s="93">
        <v>201</v>
      </c>
    </row>
    <row r="8" spans="1:14" s="4" customFormat="1" ht="16.5" customHeight="1">
      <c r="A8" s="96" t="s">
        <v>75</v>
      </c>
      <c r="B8" s="97">
        <v>269</v>
      </c>
      <c r="C8" s="97">
        <v>20</v>
      </c>
      <c r="D8" s="97">
        <v>41</v>
      </c>
      <c r="E8" s="97">
        <v>69</v>
      </c>
      <c r="F8" s="97">
        <v>40</v>
      </c>
      <c r="G8" s="97">
        <v>12</v>
      </c>
      <c r="H8" s="97">
        <v>70</v>
      </c>
      <c r="I8" s="97">
        <v>9</v>
      </c>
      <c r="J8" s="97">
        <v>7</v>
      </c>
      <c r="K8" s="114">
        <v>1</v>
      </c>
      <c r="L8" s="115"/>
      <c r="M8" s="116">
        <v>52</v>
      </c>
      <c r="N8" s="114">
        <v>217</v>
      </c>
    </row>
    <row r="9" spans="1:14" ht="12" customHeight="1">
      <c r="A9" s="99" t="s">
        <v>67</v>
      </c>
      <c r="B9" s="117"/>
      <c r="C9" s="118"/>
      <c r="E9" s="17"/>
      <c r="F9" s="119"/>
      <c r="G9" s="119"/>
      <c r="H9" s="119"/>
      <c r="I9" s="119"/>
      <c r="J9" s="119"/>
      <c r="K9" s="119"/>
      <c r="L9" s="120"/>
      <c r="M9" s="119"/>
      <c r="N9" s="43" t="s">
        <v>68</v>
      </c>
    </row>
    <row r="10" spans="1:14" ht="12" customHeight="1">
      <c r="A10" s="120"/>
      <c r="B10" s="119"/>
      <c r="D10" s="119"/>
      <c r="E10" s="17"/>
      <c r="F10" s="119"/>
      <c r="G10" s="119"/>
      <c r="H10" s="119"/>
      <c r="I10" s="119"/>
      <c r="J10" s="119"/>
      <c r="K10" s="119"/>
      <c r="L10" s="119"/>
      <c r="M10" s="121"/>
      <c r="N10" s="122" t="s">
        <v>69</v>
      </c>
    </row>
    <row r="13" ht="13.5">
      <c r="B13" s="101"/>
    </row>
  </sheetData>
  <sheetProtection/>
  <mergeCells count="9">
    <mergeCell ref="B4:B5"/>
    <mergeCell ref="C4:C5"/>
    <mergeCell ref="D4:D5"/>
    <mergeCell ref="E4:E5"/>
    <mergeCell ref="M4:M5"/>
    <mergeCell ref="G4:G5"/>
    <mergeCell ref="H4:H5"/>
    <mergeCell ref="I4:I5"/>
    <mergeCell ref="K4:K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8984375" style="104" customWidth="1"/>
    <col min="2" max="7" width="12.3984375" style="84" customWidth="1"/>
    <col min="8" max="16384" width="9" style="84" customWidth="1"/>
  </cols>
  <sheetData>
    <row r="1" spans="1:4" s="125" customFormat="1" ht="15" customHeight="1">
      <c r="A1" s="123" t="s">
        <v>80</v>
      </c>
      <c r="B1" s="124"/>
      <c r="C1" s="124"/>
      <c r="D1" s="124"/>
    </row>
    <row r="2" spans="1:4" ht="9.75" customHeight="1" thickBot="1">
      <c r="A2" s="126"/>
      <c r="B2" s="127"/>
      <c r="C2" s="127"/>
      <c r="D2" s="127"/>
    </row>
    <row r="3" spans="1:7" s="131" customFormat="1" ht="15" customHeight="1" thickTop="1">
      <c r="A3" s="128" t="s">
        <v>81</v>
      </c>
      <c r="B3" s="396" t="s">
        <v>82</v>
      </c>
      <c r="C3" s="396" t="s">
        <v>76</v>
      </c>
      <c r="D3" s="396" t="s">
        <v>77</v>
      </c>
      <c r="E3" s="396" t="s">
        <v>78</v>
      </c>
      <c r="F3" s="129" t="s">
        <v>83</v>
      </c>
      <c r="G3" s="130" t="s">
        <v>84</v>
      </c>
    </row>
    <row r="4" spans="1:7" s="131" customFormat="1" ht="15" customHeight="1">
      <c r="A4" s="132" t="s">
        <v>85</v>
      </c>
      <c r="B4" s="397"/>
      <c r="C4" s="397"/>
      <c r="D4" s="397"/>
      <c r="E4" s="397"/>
      <c r="F4" s="302" t="s">
        <v>504</v>
      </c>
      <c r="G4" s="133" t="s">
        <v>79</v>
      </c>
    </row>
    <row r="5" spans="1:7" s="134" customFormat="1" ht="16.5" customHeight="1">
      <c r="A5" s="95" t="s">
        <v>86</v>
      </c>
      <c r="B5" s="92">
        <v>356</v>
      </c>
      <c r="C5" s="113">
        <v>31</v>
      </c>
      <c r="D5" s="92">
        <v>290</v>
      </c>
      <c r="E5" s="113">
        <v>13</v>
      </c>
      <c r="F5" s="112" t="s">
        <v>0</v>
      </c>
      <c r="G5" s="93">
        <v>22</v>
      </c>
    </row>
    <row r="6" spans="1:7" s="134" customFormat="1" ht="16.5" customHeight="1">
      <c r="A6" s="95" t="s">
        <v>87</v>
      </c>
      <c r="B6" s="92">
        <v>360</v>
      </c>
      <c r="C6" s="92">
        <v>20</v>
      </c>
      <c r="D6" s="92">
        <v>305</v>
      </c>
      <c r="E6" s="92">
        <v>8</v>
      </c>
      <c r="F6" s="92" t="s">
        <v>0</v>
      </c>
      <c r="G6" s="93">
        <v>27</v>
      </c>
    </row>
    <row r="7" spans="1:7" s="134" customFormat="1" ht="16.5" customHeight="1">
      <c r="A7" s="96" t="s">
        <v>88</v>
      </c>
      <c r="B7" s="97">
        <v>395</v>
      </c>
      <c r="C7" s="97">
        <v>33</v>
      </c>
      <c r="D7" s="97">
        <v>323</v>
      </c>
      <c r="E7" s="97">
        <v>11</v>
      </c>
      <c r="F7" s="97" t="s">
        <v>0</v>
      </c>
      <c r="G7" s="114">
        <v>28</v>
      </c>
    </row>
    <row r="8" spans="1:3" s="117" customFormat="1" ht="12.75" customHeight="1">
      <c r="A8" s="99" t="s">
        <v>67</v>
      </c>
      <c r="C8" s="135"/>
    </row>
    <row r="9" s="131" customFormat="1" ht="13.5" customHeight="1">
      <c r="A9" s="136"/>
    </row>
    <row r="10" s="131" customFormat="1" ht="13.5" customHeight="1">
      <c r="A10" s="136"/>
    </row>
    <row r="11" spans="1:2" s="131" customFormat="1" ht="13.5" customHeight="1">
      <c r="A11" s="136"/>
      <c r="B11" s="137"/>
    </row>
    <row r="12" s="131" customFormat="1" ht="13.5" customHeight="1">
      <c r="A12" s="136"/>
    </row>
    <row r="13" s="131" customFormat="1" ht="13.5" customHeight="1">
      <c r="A13" s="136"/>
    </row>
    <row r="14" s="131" customFormat="1" ht="13.5" customHeight="1">
      <c r="A14" s="136"/>
    </row>
    <row r="15" s="131" customFormat="1" ht="13.5" customHeight="1">
      <c r="A15" s="136"/>
    </row>
    <row r="16" s="131" customFormat="1" ht="13.5" customHeight="1">
      <c r="A16" s="136"/>
    </row>
    <row r="17" s="131" customFormat="1" ht="13.5" customHeight="1">
      <c r="A17" s="136"/>
    </row>
    <row r="18" s="131" customFormat="1" ht="13.5" customHeight="1">
      <c r="A18" s="136"/>
    </row>
    <row r="19" s="131" customFormat="1" ht="13.5" customHeight="1">
      <c r="A19" s="136"/>
    </row>
    <row r="20" s="131" customFormat="1" ht="13.5" customHeight="1">
      <c r="A20" s="136"/>
    </row>
    <row r="21" s="131" customFormat="1" ht="13.5" customHeight="1">
      <c r="A21" s="136"/>
    </row>
    <row r="22" s="131" customFormat="1" ht="13.5" customHeight="1">
      <c r="A22" s="136"/>
    </row>
    <row r="23" s="131" customFormat="1" ht="13.5" customHeight="1">
      <c r="A23" s="136"/>
    </row>
    <row r="24" s="131" customFormat="1" ht="13.5" customHeight="1">
      <c r="A24" s="136"/>
    </row>
    <row r="25" s="131" customFormat="1" ht="13.5" customHeight="1">
      <c r="A25" s="136"/>
    </row>
    <row r="26" s="131" customFormat="1" ht="13.5" customHeight="1">
      <c r="A26" s="136"/>
    </row>
    <row r="27" s="131" customFormat="1" ht="13.5" customHeight="1">
      <c r="A27" s="136"/>
    </row>
    <row r="28" s="131" customFormat="1" ht="13.5" customHeight="1">
      <c r="A28" s="136"/>
    </row>
    <row r="29" s="131" customFormat="1" ht="13.5" customHeight="1">
      <c r="A29" s="136"/>
    </row>
    <row r="30" s="131" customFormat="1" ht="13.5" customHeight="1">
      <c r="A30" s="136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1.3984375" style="19" customWidth="1"/>
    <col min="2" max="2" width="8.19921875" style="4" customWidth="1"/>
    <col min="3" max="6" width="16.8984375" style="4" customWidth="1"/>
    <col min="7" max="16384" width="9" style="4" customWidth="1"/>
  </cols>
  <sheetData>
    <row r="1" spans="1:6" s="2" customFormat="1" ht="15" customHeight="1">
      <c r="A1" s="336" t="s">
        <v>93</v>
      </c>
      <c r="B1" s="337"/>
      <c r="C1" s="337"/>
      <c r="D1" s="337"/>
      <c r="E1" s="138"/>
      <c r="F1" s="138"/>
    </row>
    <row r="2" spans="1:6" ht="9.75" customHeight="1" thickBot="1">
      <c r="A2" s="338"/>
      <c r="B2" s="339"/>
      <c r="C2" s="339"/>
      <c r="D2" s="339"/>
      <c r="E2" s="139"/>
      <c r="F2" s="139"/>
    </row>
    <row r="3" spans="1:7" s="6" customFormat="1" ht="15" customHeight="1" thickTop="1">
      <c r="A3" s="140"/>
      <c r="B3" s="303" t="s">
        <v>506</v>
      </c>
      <c r="C3" s="141" t="s">
        <v>89</v>
      </c>
      <c r="D3" s="141" t="s">
        <v>90</v>
      </c>
      <c r="E3" s="141" t="s">
        <v>91</v>
      </c>
      <c r="F3" s="76" t="s">
        <v>92</v>
      </c>
      <c r="G3" s="140"/>
    </row>
    <row r="4" spans="1:7" s="6" customFormat="1" ht="15" customHeight="1">
      <c r="A4" s="8" t="s">
        <v>505</v>
      </c>
      <c r="B4" s="143"/>
      <c r="C4" s="77" t="s">
        <v>94</v>
      </c>
      <c r="D4" s="77" t="s">
        <v>94</v>
      </c>
      <c r="E4" s="77" t="s">
        <v>508</v>
      </c>
      <c r="F4" s="77" t="s">
        <v>95</v>
      </c>
      <c r="G4" s="140"/>
    </row>
    <row r="5" spans="1:7" s="6" customFormat="1" ht="15" customHeight="1">
      <c r="A5" s="144"/>
      <c r="B5" s="145">
        <v>22</v>
      </c>
      <c r="C5" s="146">
        <v>0.003</v>
      </c>
      <c r="D5" s="146">
        <v>0.022</v>
      </c>
      <c r="E5" s="146">
        <v>0.03</v>
      </c>
      <c r="F5" s="147">
        <v>0.02</v>
      </c>
      <c r="G5" s="140"/>
    </row>
    <row r="6" spans="1:7" s="16" customFormat="1" ht="15" customHeight="1">
      <c r="A6" s="304" t="s">
        <v>507</v>
      </c>
      <c r="B6" s="145">
        <v>23</v>
      </c>
      <c r="C6" s="146">
        <v>0.002</v>
      </c>
      <c r="D6" s="146">
        <v>0.021</v>
      </c>
      <c r="E6" s="146">
        <v>0.026</v>
      </c>
      <c r="F6" s="147">
        <v>0.023</v>
      </c>
      <c r="G6" s="148"/>
    </row>
    <row r="7" spans="1:7" s="16" customFormat="1" ht="15" customHeight="1">
      <c r="A7" s="149"/>
      <c r="B7" s="150">
        <v>24</v>
      </c>
      <c r="C7" s="151">
        <v>0.002</v>
      </c>
      <c r="D7" s="151">
        <v>0.02</v>
      </c>
      <c r="E7" s="151">
        <v>0.028</v>
      </c>
      <c r="F7" s="152">
        <v>0.021</v>
      </c>
      <c r="G7" s="148"/>
    </row>
    <row r="8" spans="1:7" s="6" customFormat="1" ht="15" customHeight="1">
      <c r="A8" s="144"/>
      <c r="B8" s="145">
        <v>22</v>
      </c>
      <c r="C8" s="146" t="s">
        <v>96</v>
      </c>
      <c r="D8" s="153">
        <v>0.022</v>
      </c>
      <c r="E8" s="146" t="s">
        <v>96</v>
      </c>
      <c r="F8" s="147">
        <v>0.019</v>
      </c>
      <c r="G8" s="140"/>
    </row>
    <row r="9" spans="1:7" s="6" customFormat="1" ht="15" customHeight="1">
      <c r="A9" s="144" t="s">
        <v>97</v>
      </c>
      <c r="B9" s="145">
        <v>23</v>
      </c>
      <c r="C9" s="146" t="s">
        <v>98</v>
      </c>
      <c r="D9" s="153">
        <v>0.022</v>
      </c>
      <c r="E9" s="146" t="s">
        <v>98</v>
      </c>
      <c r="F9" s="147">
        <v>0.021</v>
      </c>
      <c r="G9" s="140"/>
    </row>
    <row r="10" spans="1:7" s="6" customFormat="1" ht="15" customHeight="1">
      <c r="A10" s="154"/>
      <c r="B10" s="150">
        <v>24</v>
      </c>
      <c r="C10" s="155" t="s">
        <v>98</v>
      </c>
      <c r="D10" s="156">
        <v>0.022</v>
      </c>
      <c r="E10" s="155" t="s">
        <v>98</v>
      </c>
      <c r="F10" s="152">
        <v>0.019</v>
      </c>
      <c r="G10" s="140"/>
    </row>
    <row r="11" spans="1:7" s="6" customFormat="1" ht="15" customHeight="1">
      <c r="A11" s="144"/>
      <c r="B11" s="145">
        <v>22</v>
      </c>
      <c r="C11" s="146">
        <v>0.002</v>
      </c>
      <c r="D11" s="153">
        <v>0.033</v>
      </c>
      <c r="E11" s="146" t="s">
        <v>98</v>
      </c>
      <c r="F11" s="147">
        <v>0.025</v>
      </c>
      <c r="G11" s="140"/>
    </row>
    <row r="12" spans="1:7" s="16" customFormat="1" ht="15" customHeight="1">
      <c r="A12" s="144" t="s">
        <v>99</v>
      </c>
      <c r="B12" s="145">
        <v>23</v>
      </c>
      <c r="C12" s="146">
        <v>0.002</v>
      </c>
      <c r="D12" s="153">
        <v>0.032</v>
      </c>
      <c r="E12" s="146" t="s">
        <v>96</v>
      </c>
      <c r="F12" s="147">
        <v>0.026</v>
      </c>
      <c r="G12" s="148"/>
    </row>
    <row r="13" spans="1:7" s="16" customFormat="1" ht="15" customHeight="1">
      <c r="A13" s="157"/>
      <c r="B13" s="150">
        <v>24</v>
      </c>
      <c r="C13" s="151">
        <v>0.001</v>
      </c>
      <c r="D13" s="156">
        <v>0.029</v>
      </c>
      <c r="E13" s="155" t="s">
        <v>96</v>
      </c>
      <c r="F13" s="152">
        <v>0.023</v>
      </c>
      <c r="G13" s="148"/>
    </row>
    <row r="14" spans="1:7" s="17" customFormat="1" ht="12" customHeight="1">
      <c r="A14" s="158" t="s">
        <v>100</v>
      </c>
      <c r="B14" s="35"/>
      <c r="D14" s="159"/>
      <c r="F14" s="43" t="s">
        <v>101</v>
      </c>
      <c r="G14" s="18"/>
    </row>
    <row r="15" spans="1:6" s="17" customFormat="1" ht="13.5" customHeight="1">
      <c r="A15" s="55"/>
      <c r="F15" s="122" t="s">
        <v>102</v>
      </c>
    </row>
    <row r="16" s="17" customFormat="1" ht="13.5" customHeight="1">
      <c r="A16" s="55"/>
    </row>
    <row r="17" s="6" customFormat="1" ht="13.5" customHeight="1">
      <c r="A17" s="140"/>
    </row>
    <row r="18" s="6" customFormat="1" ht="13.5" customHeight="1">
      <c r="A18" s="140"/>
    </row>
    <row r="19" s="6" customFormat="1" ht="13.5" customHeight="1">
      <c r="A19" s="140"/>
    </row>
    <row r="20" s="6" customFormat="1" ht="13.5" customHeight="1">
      <c r="A20" s="140"/>
    </row>
    <row r="21" s="6" customFormat="1" ht="13.5" customHeight="1">
      <c r="A21" s="140"/>
    </row>
    <row r="22" s="6" customFormat="1" ht="13.5" customHeight="1">
      <c r="A22" s="140"/>
    </row>
    <row r="23" s="6" customFormat="1" ht="13.5" customHeight="1">
      <c r="A23" s="140"/>
    </row>
    <row r="24" s="6" customFormat="1" ht="13.5" customHeight="1">
      <c r="A24" s="140"/>
    </row>
    <row r="25" s="6" customFormat="1" ht="13.5" customHeight="1">
      <c r="A25" s="140"/>
    </row>
    <row r="26" s="6" customFormat="1" ht="13.5" customHeight="1">
      <c r="A26" s="140"/>
    </row>
    <row r="27" s="6" customFormat="1" ht="13.5" customHeight="1">
      <c r="A27" s="14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2014-10-17T06:15:30Z</dcterms:created>
  <dcterms:modified xsi:type="dcterms:W3CDTF">2014-10-17T06:15:35Z</dcterms:modified>
  <cp:category/>
  <cp:version/>
  <cp:contentType/>
  <cp:contentStatus/>
</cp:coreProperties>
</file>