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135" windowHeight="4380" activeTab="0"/>
  </bookViews>
  <sheets>
    <sheet name="目次"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s>
  <definedNames>
    <definedName name="_xlnm.Print_Area" localSheetId="6">'3-6'!$A$1:$J$15</definedName>
  </definedNames>
  <calcPr fullCalcOnLoad="1"/>
</workbook>
</file>

<file path=xl/sharedStrings.xml><?xml version="1.0" encoding="utf-8"?>
<sst xmlns="http://schemas.openxmlformats.org/spreadsheetml/2006/main" count="372" uniqueCount="230">
  <si>
    <t>(平成19年6.1現在)</t>
  </si>
  <si>
    <t>商　　　　　店　　　　　数</t>
  </si>
  <si>
    <t>総　数</t>
  </si>
  <si>
    <t>1～2</t>
  </si>
  <si>
    <t>3～4</t>
  </si>
  <si>
    <t>5～9</t>
  </si>
  <si>
    <t>10～19</t>
  </si>
  <si>
    <t>20～29</t>
  </si>
  <si>
    <t>30人</t>
  </si>
  <si>
    <t>従業者数</t>
  </si>
  <si>
    <t>販売額</t>
  </si>
  <si>
    <t>人</t>
  </si>
  <si>
    <t>以上</t>
  </si>
  <si>
    <t>(百万円)</t>
  </si>
  <si>
    <t>各種商品小売業</t>
  </si>
  <si>
    <t>-</t>
  </si>
  <si>
    <t>織物･衣服･身の回り品小売業</t>
  </si>
  <si>
    <t>飲食料品小売業</t>
  </si>
  <si>
    <t>自動車･自転車小売業</t>
  </si>
  <si>
    <t>その他の小売業</t>
  </si>
  <si>
    <t>6．産業中分類別小売業の商店数・従業者数及び年間販売額</t>
  </si>
  <si>
    <t>区　分</t>
  </si>
  <si>
    <t>業　種</t>
  </si>
  <si>
    <t>総　　　　　数</t>
  </si>
  <si>
    <t>資料:総務部総務課「商業統計」</t>
  </si>
  <si>
    <t>(注)年間販売額はそれぞれ四捨五入しているため必ずしも総数と一致しない。</t>
  </si>
  <si>
    <t xml:space="preserve">　　　 </t>
  </si>
  <si>
    <t>年　間</t>
  </si>
  <si>
    <t>(各年2.1現在)</t>
  </si>
  <si>
    <t>農　　家　　数</t>
  </si>
  <si>
    <t>農　家　人　口</t>
  </si>
  <si>
    <t>年</t>
  </si>
  <si>
    <t>男</t>
  </si>
  <si>
    <t>女</t>
  </si>
  <si>
    <t>田</t>
  </si>
  <si>
    <t>畑</t>
  </si>
  <si>
    <t>樹園地</t>
  </si>
  <si>
    <t>5．産業小分類別卸売業商店数・従業者数及び年間販売額</t>
  </si>
  <si>
    <t>区 分</t>
  </si>
  <si>
    <t>商　　 　　　店 　　　　　数</t>
  </si>
  <si>
    <t>年間販売額</t>
  </si>
  <si>
    <t>項 目</t>
  </si>
  <si>
    <t>総数</t>
  </si>
  <si>
    <t>各種商品</t>
  </si>
  <si>
    <t>x</t>
  </si>
  <si>
    <t>繊維品</t>
  </si>
  <si>
    <t>衣服･身のまわり品</t>
  </si>
  <si>
    <t>農畜産物･水産物</t>
  </si>
  <si>
    <t>食料･飲料</t>
  </si>
  <si>
    <t>建築材料</t>
  </si>
  <si>
    <t>化学製品</t>
  </si>
  <si>
    <t>鉱物･金属材料</t>
  </si>
  <si>
    <t>再生資源</t>
  </si>
  <si>
    <t>一般機械器具</t>
  </si>
  <si>
    <t>自動車</t>
  </si>
  <si>
    <t>電気機械器具</t>
  </si>
  <si>
    <t>その他の機械器具</t>
  </si>
  <si>
    <t>家具･建具･じゅう器等</t>
  </si>
  <si>
    <t>医薬品･化粧品</t>
  </si>
  <si>
    <t>その他</t>
  </si>
  <si>
    <t>資料:総務部総務課「商業統計」</t>
  </si>
  <si>
    <t>(各年6.1現在)</t>
  </si>
  <si>
    <t>区分</t>
  </si>
  <si>
    <t>　総　　　　　　数</t>
  </si>
  <si>
    <t>年　間</t>
  </si>
  <si>
    <t>商店数</t>
  </si>
  <si>
    <t>年</t>
  </si>
  <si>
    <t>資料:総務部総務課「商業統計」</t>
  </si>
  <si>
    <t>4．商店数・従業者数及び年間販売額</t>
  </si>
  <si>
    <t>卸　　　売　　　業</t>
  </si>
  <si>
    <t>　小　　　売　　　業</t>
  </si>
  <si>
    <t>3．産業中分類別工場数・従業者数及び製造品出荷額等</t>
  </si>
  <si>
    <t>(平成20年12.31現在)</t>
  </si>
  <si>
    <t>区　分</t>
  </si>
  <si>
    <t>工　　　場　　　数</t>
  </si>
  <si>
    <t>従 業 者 数</t>
  </si>
  <si>
    <t>製造品出荷額等</t>
  </si>
  <si>
    <t>産業中分類</t>
  </si>
  <si>
    <t>1～3人</t>
  </si>
  <si>
    <t>4～29人</t>
  </si>
  <si>
    <t>30人以上</t>
  </si>
  <si>
    <t>(万円)</t>
  </si>
  <si>
    <t>総　　　　数</t>
  </si>
  <si>
    <t>食料品製造業</t>
  </si>
  <si>
    <t>飲料･たばこ･飼料製造業</t>
  </si>
  <si>
    <t>x</t>
  </si>
  <si>
    <t>繊維工業</t>
  </si>
  <si>
    <t>-</t>
  </si>
  <si>
    <t>木材･木製品製造業</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</si>
  <si>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</si>
  <si>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</si>
  <si>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</si>
  <si>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</si>
  <si>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</si>
  <si>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</si>
  <si>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</si>
  <si>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</si>
  <si>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</si>
  <si>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</si>
  <si>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</si>
  <si>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</si>
  <si>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</si>
  <si>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</si>
  <si>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</si>
  <si>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電子製品・デバイス製造業</t>
  </si>
  <si>
    <t>-</t>
  </si>
  <si>
    <t>電気機械器具製造業</t>
  </si>
  <si>
    <t>情報通信機械器具製造業</t>
  </si>
  <si>
    <t>輸送用機械器具製造業</t>
  </si>
  <si>
    <t>その他の製造業</t>
  </si>
  <si>
    <t>資料:総務部総務課｢工業統計｣</t>
  </si>
  <si>
    <t>工場数</t>
  </si>
  <si>
    <t>従　業　者　数</t>
  </si>
  <si>
    <t>現　　金</t>
  </si>
  <si>
    <t>原 材 料</t>
  </si>
  <si>
    <t>製 造 品</t>
  </si>
  <si>
    <t>粗 付 加</t>
  </si>
  <si>
    <t>給与総額</t>
  </si>
  <si>
    <t>使用額等</t>
  </si>
  <si>
    <t>出荷額等</t>
  </si>
  <si>
    <t>価 値 額</t>
  </si>
  <si>
    <t>(万円)</t>
  </si>
  <si>
    <t>2．工場数･従業者数及び製造品出荷額等</t>
  </si>
  <si>
    <t>(各年12.31現在)</t>
  </si>
  <si>
    <t xml:space="preserve"> 区分</t>
  </si>
  <si>
    <t>常　用
労働者</t>
  </si>
  <si>
    <t>1．産業大分類・従業者規模別事業所数及び従業者数</t>
  </si>
  <si>
    <t>（平成21年7.1現在）</t>
  </si>
  <si>
    <t>事　　業　　所　　数</t>
  </si>
  <si>
    <t>1～4
人</t>
  </si>
  <si>
    <t>5～9
人</t>
  </si>
  <si>
    <t>10～19
人</t>
  </si>
  <si>
    <t>20～29
人</t>
  </si>
  <si>
    <t>30～49
人</t>
  </si>
  <si>
    <t>50～99
人</t>
  </si>
  <si>
    <t>100～199
人</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</si>
  <si>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</si>
  <si>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</si>
  <si>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</si>
  <si>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</si>
  <si>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</si>
  <si>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</si>
  <si>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</si>
  <si>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</si>
  <si>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</si>
  <si>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</si>
  <si>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</si>
  <si>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</si>
  <si>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教育・学習支援業</t>
  </si>
  <si>
    <t>医療・福祉</t>
  </si>
  <si>
    <t>複合サービス事業</t>
  </si>
  <si>
    <t>資料：総務部総務課「経済センサス-基礎調査」</t>
  </si>
  <si>
    <t>(注)事業所・企業統計調査は平成18年の調査を最後に平成21年から「経済センサス」に統合された。</t>
  </si>
  <si>
    <t>3 産業・経済</t>
  </si>
  <si>
    <t>規 模 別</t>
  </si>
  <si>
    <t>総　数</t>
  </si>
  <si>
    <t>産業大分類</t>
  </si>
  <si>
    <t>-</t>
  </si>
  <si>
    <r>
      <t>公務</t>
    </r>
    <r>
      <rPr>
        <sz val="8"/>
        <rFont val="ＭＳ 明朝"/>
        <family val="1"/>
      </rPr>
      <t>(他に分類されるものを除く)</t>
    </r>
  </si>
  <si>
    <t>生活関連サービス業・娯楽業</t>
  </si>
  <si>
    <t>500人
以上</t>
  </si>
  <si>
    <t>300～499
人</t>
  </si>
  <si>
    <t>200～299
人</t>
  </si>
  <si>
    <t>個人事業主</t>
  </si>
  <si>
    <t>及び</t>
  </si>
  <si>
    <t>家族従業者</t>
  </si>
  <si>
    <t>8．農家数・農家人口及び経営耕地面積</t>
  </si>
  <si>
    <t>　　　耕　作　地　面　積 (a)</t>
  </si>
  <si>
    <t>専　業</t>
  </si>
  <si>
    <t>兼　業</t>
  </si>
  <si>
    <t>271(189)</t>
  </si>
  <si>
    <t>資料：総務部総務課「農林業センサス」</t>
  </si>
  <si>
    <t>(注1)表中( )内の数値は販売農家数。                                       　　　　　</t>
  </si>
  <si>
    <t>(注2)平成17年より調査方法を変更。「農家数」「農家人口」とも「販売農家数」になった。</t>
  </si>
  <si>
    <t>(注)表中xは公表を控えた数値。</t>
  </si>
  <si>
    <t>(注)表中xは公表を控えた数値。</t>
  </si>
  <si>
    <t xml:space="preserve">総数 </t>
  </si>
  <si>
    <t xml:space="preserve">開業 </t>
  </si>
  <si>
    <t xml:space="preserve">転業 </t>
  </si>
  <si>
    <t xml:space="preserve">経営管理 </t>
  </si>
  <si>
    <t xml:space="preserve">販売 </t>
  </si>
  <si>
    <t xml:space="preserve">仕入・外注 </t>
  </si>
  <si>
    <t xml:space="preserve">店舗・設備 </t>
  </si>
  <si>
    <t xml:space="preserve">金融 </t>
  </si>
  <si>
    <t xml:space="preserve">取引    </t>
  </si>
  <si>
    <t xml:space="preserve">法規 </t>
  </si>
  <si>
    <t xml:space="preserve">労務 </t>
  </si>
  <si>
    <t xml:space="preserve">経理・財務 </t>
  </si>
  <si>
    <t xml:space="preserve">税務 </t>
  </si>
  <si>
    <t xml:space="preserve">業界情報 </t>
  </si>
  <si>
    <t xml:space="preserve">下請関係 </t>
  </si>
  <si>
    <t xml:space="preserve">企業組織化 </t>
  </si>
  <si>
    <t xml:space="preserve">企業高度化 </t>
  </si>
  <si>
    <t xml:space="preserve">その他 </t>
  </si>
  <si>
    <t>商業</t>
  </si>
  <si>
    <t>工業</t>
  </si>
  <si>
    <t>資料：産業経済部中小企業支援課</t>
  </si>
  <si>
    <t>7．商工相談受付件数</t>
  </si>
  <si>
    <t>区分</t>
  </si>
  <si>
    <t>年度
区分</t>
  </si>
  <si>
    <t>22</t>
  </si>
  <si>
    <t>23</t>
  </si>
  <si>
    <t>24</t>
  </si>
  <si>
    <t>資料:農業委員会</t>
  </si>
  <si>
    <t>9．農地の転用状況</t>
  </si>
  <si>
    <t>区分</t>
  </si>
  <si>
    <t>件　　数</t>
  </si>
  <si>
    <t>面　　積 (ha)</t>
  </si>
  <si>
    <t>年度</t>
  </si>
  <si>
    <t>22</t>
  </si>
  <si>
    <t>23</t>
  </si>
  <si>
    <t>24</t>
  </si>
  <si>
    <t>学術研究･専門･技術サービス業</t>
  </si>
  <si>
    <r>
      <t>サービス業</t>
    </r>
    <r>
      <rPr>
        <sz val="7.5"/>
        <rFont val="ＭＳ 明朝"/>
        <family val="1"/>
      </rPr>
      <t>(他に分類されないもの)</t>
    </r>
  </si>
  <si>
    <t>派遣従業者のみの事業所数</t>
  </si>
  <si>
    <t>家具･じゅう器･家庭用機械器具小売業</t>
  </si>
  <si>
    <t>目　　次</t>
  </si>
  <si>
    <t>シート番号</t>
  </si>
  <si>
    <t>表　　題　　名</t>
  </si>
  <si>
    <t>-</t>
  </si>
  <si>
    <t>＜３　産業・経済＞</t>
  </si>
  <si>
    <t>産業大分類・従業者規模別事業所数及び従業者数　</t>
  </si>
  <si>
    <t>工場数・従業者数及び製造品出荷額等　</t>
  </si>
  <si>
    <t>産業中分類別工場数・従業者数及び製造品出荷額等</t>
  </si>
  <si>
    <t>商店数・従業者数及び年間販売額　</t>
  </si>
  <si>
    <t>産業小分類別卸売業商店数・従業者数及び年間販売額</t>
  </si>
  <si>
    <t>産業中分類別小売業の商店数・従業者数及び年間販売額　</t>
  </si>
  <si>
    <t>商工相談受付件数　</t>
  </si>
  <si>
    <t>農家数・農家人口及び経営耕地面積　</t>
  </si>
  <si>
    <t>農地の転用状況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</si>
</sst>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 numFmtId="186" formatCode="#,##0.00;[Red]#,##0.00"/>
    <numFmt numFmtId="187" formatCode="#,##0.00_ "/>
    <numFmt numFmtId="188" formatCode="#,##0.0"/>
    <numFmt numFmtId="189" formatCode="0.0_);[Red]\(0.0\)"/>
    <numFmt numFmtId="190" formatCode="#,##0_ ;[Red]\-#,##0\ "/>
    <numFmt numFmtId="191" formatCode="#,##0_ "/>
    <numFmt numFmtId="192" formatCode="#,##0;[Red]#,##0"/>
    <numFmt numFmtId="193" formatCode="0;[Red]0"/>
    <numFmt numFmtId="194" formatCode="0;&quot;△ &quot;0"/>
    <numFmt numFmtId="195" formatCode="0.0;&quot;△ &quot;0.0"/>
    <numFmt numFmtId="196" formatCode="0.0;[Red]0.0"/>
    <numFmt numFmtId="197" formatCode="0.0_);\(0.0\)"/>
    <numFmt numFmtId="198" formatCode="0_ "/>
    <numFmt numFmtId="199" formatCode="#,##0_);\(#,##0\)"/>
    <numFmt numFmtId="200" formatCode="0.000"/>
    <numFmt numFmtId="201" formatCode="#,##0_);[Red]\(#,##0\)"/>
    <numFmt numFmtId="202" formatCode="#,##0.00_);[Red]\(#,##0.00\)"/>
    <numFmt numFmtId="203" formatCode="#\ ###\ ##0"/>
    <numFmt numFmtId="204" formatCode="###\ ##0"/>
    <numFmt numFmtId="205" formatCode="###\ ###\ ##0"/>
    <numFmt numFmtId="206" formatCode="##0"/>
    <numFmt numFmtId="207" formatCode=";;\-"/>
    <numFmt numFmtId="208" formatCode="&quot;Yes&quot;;&quot;Yes&quot;;&quot;No&quot;"/>
    <numFmt numFmtId="209" formatCode="&quot;True&quot;;&quot;True&quot;;&quot;False&quot;"/>
    <numFmt numFmtId="210" formatCode="&quot;On&quot;;&quot;On&quot;;&quot;Off&quot;"/>
    <numFmt numFmtId="211" formatCode="0_);\(0\)"/>
    <numFmt numFmtId="212" formatCode="0.0%"/>
    <numFmt numFmtId="213" formatCode="0.00_);\(0.00\)"/>
  </numFmts>
  <fonts count="65">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b/>
      <sz val="11"/>
      <name val="ＭＳ ゴシック"/>
      <family val="3"/>
    </font>
    <font>
      <sz val="10"/>
      <name val="ＭＳ Ｐゴシック"/>
      <family val="3"/>
    </font>
    <font>
      <sz val="9"/>
      <name val="ＭＳ 明朝"/>
      <family val="1"/>
    </font>
    <font>
      <sz val="11"/>
      <color indexed="12"/>
      <name val="ＭＳ Ｐゴシック"/>
      <family val="3"/>
    </font>
    <font>
      <sz val="9"/>
      <name val="ＭＳ Ｐゴシック"/>
      <family val="3"/>
    </font>
    <font>
      <sz val="8"/>
      <name val="ＭＳ 明朝"/>
      <family val="1"/>
    </font>
    <font>
      <b/>
      <sz val="9"/>
      <name val="ＭＳ ゴシック"/>
      <family val="3"/>
    </font>
    <font>
      <b/>
      <sz val="9"/>
      <name val="ＭＳ 明朝"/>
      <family val="1"/>
    </font>
    <font>
      <sz val="8"/>
      <name val="ＭＳ Ｐゴシック"/>
      <family val="3"/>
    </font>
    <font>
      <sz val="12"/>
      <name val="ＭＳ Ｐ明朝"/>
      <family val="1"/>
    </font>
    <font>
      <sz val="9"/>
      <name val="ＭＳ ゴシック"/>
      <family val="3"/>
    </font>
    <font>
      <b/>
      <sz val="10"/>
      <name val="ＭＳ ゴシック"/>
      <family val="3"/>
    </font>
    <font>
      <sz val="10"/>
      <name val="ＭＳ ゴシック"/>
      <family val="3"/>
    </font>
    <font>
      <b/>
      <sz val="11"/>
      <name val="ＨＧ丸ゴシックM"/>
      <family val="3"/>
    </font>
    <font>
      <sz val="24"/>
      <name val="ＭＳ ゴシック"/>
      <family val="3"/>
    </font>
    <font>
      <sz val="11"/>
      <name val="ＭＳ ゴシック"/>
      <family val="3"/>
    </font>
    <font>
      <sz val="6"/>
      <name val="ＭＳ 明朝"/>
      <family val="1"/>
    </font>
    <font>
      <sz val="8"/>
      <name val="ＭＳ ゴシック"/>
      <family val="3"/>
    </font>
    <font>
      <sz val="8.5"/>
      <name val="ＭＳ 明朝"/>
      <family val="1"/>
    </font>
    <font>
      <sz val="7.5"/>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6"/>
      <name val="ＭＳ Ｐ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double"/>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vertical="top"/>
      <protection/>
    </xf>
    <xf numFmtId="49" fontId="2" fillId="0" borderId="0" applyAlignment="0">
      <protection/>
    </xf>
    <xf numFmtId="0" fontId="3" fillId="0" borderId="0" applyNumberFormat="0" applyFill="0" applyBorder="0" applyAlignment="0" applyProtection="0"/>
    <xf numFmtId="0" fontId="64" fillId="32" borderId="0" applyNumberFormat="0" applyBorder="0" applyAlignment="0" applyProtection="0"/>
  </cellStyleXfs>
  <cellXfs count="342">
    <xf numFmtId="0" fontId="0" fillId="0" borderId="0" xfId="0" applyAlignment="1">
      <alignment/>
    </xf>
    <xf numFmtId="49" fontId="5" fillId="0" borderId="0" xfId="65" applyFont="1" applyAlignment="1">
      <alignment/>
      <protection/>
    </xf>
    <xf numFmtId="38" fontId="5" fillId="0" borderId="0" xfId="49" applyFont="1" applyAlignment="1">
      <alignment/>
    </xf>
    <xf numFmtId="38" fontId="2" fillId="0" borderId="0" xfId="49" applyFont="1" applyAlignment="1">
      <alignment/>
    </xf>
    <xf numFmtId="0" fontId="0" fillId="0" borderId="0" xfId="0" applyFont="1" applyAlignment="1">
      <alignment/>
    </xf>
    <xf numFmtId="49" fontId="5" fillId="0" borderId="0" xfId="65" applyFont="1" applyAlignment="1">
      <alignment vertical="center"/>
      <protection/>
    </xf>
    <xf numFmtId="38" fontId="5" fillId="0" borderId="0" xfId="49" applyFont="1" applyAlignment="1">
      <alignment vertical="center"/>
    </xf>
    <xf numFmtId="38" fontId="2" fillId="0" borderId="0" xfId="49" applyFont="1" applyAlignment="1">
      <alignment vertical="center"/>
    </xf>
    <xf numFmtId="49" fontId="2" fillId="0" borderId="0" xfId="65" applyFont="1" applyAlignment="1">
      <alignment vertical="center"/>
      <protection/>
    </xf>
    <xf numFmtId="0" fontId="7" fillId="0" borderId="0" xfId="63" applyFont="1" applyAlignment="1">
      <alignment horizontal="right" vertical="center"/>
      <protection/>
    </xf>
    <xf numFmtId="0" fontId="8" fillId="0" borderId="0" xfId="0" applyFont="1" applyAlignment="1">
      <alignment/>
    </xf>
    <xf numFmtId="0" fontId="0" fillId="0" borderId="0" xfId="0" applyFont="1" applyAlignment="1">
      <alignment/>
    </xf>
    <xf numFmtId="38" fontId="7" fillId="0" borderId="10" xfId="49" applyFont="1" applyBorder="1" applyAlignment="1">
      <alignment horizontal="centerContinuous" vertical="center"/>
    </xf>
    <xf numFmtId="38" fontId="7" fillId="0" borderId="11" xfId="49" applyFont="1" applyBorder="1" applyAlignment="1">
      <alignment horizontal="centerContinuous" vertical="center"/>
    </xf>
    <xf numFmtId="38" fontId="7" fillId="0" borderId="12" xfId="49" applyFont="1" applyBorder="1" applyAlignment="1">
      <alignment horizontal="centerContinuous" vertical="center"/>
    </xf>
    <xf numFmtId="49" fontId="7" fillId="0" borderId="13" xfId="65" applyFont="1" applyBorder="1" applyAlignment="1">
      <alignment vertical="center"/>
      <protection/>
    </xf>
    <xf numFmtId="38" fontId="7" fillId="0" borderId="14" xfId="49" applyFont="1" applyBorder="1" applyAlignment="1">
      <alignment horizontal="center"/>
    </xf>
    <xf numFmtId="38" fontId="7" fillId="0" borderId="0" xfId="49" applyFont="1" applyAlignment="1">
      <alignment horizontal="center"/>
    </xf>
    <xf numFmtId="38" fontId="7" fillId="0" borderId="15" xfId="49" applyFont="1" applyBorder="1" applyAlignment="1">
      <alignment horizontal="center"/>
    </xf>
    <xf numFmtId="49" fontId="7" fillId="0" borderId="15" xfId="65" applyFont="1" applyBorder="1" applyAlignment="1">
      <alignment horizontal="center" vertical="center"/>
      <protection/>
    </xf>
    <xf numFmtId="38" fontId="7" fillId="0" borderId="0" xfId="49" applyFont="1" applyAlignment="1">
      <alignment horizontal="center" vertical="center"/>
    </xf>
    <xf numFmtId="49" fontId="7" fillId="0" borderId="16" xfId="65" applyFont="1" applyBorder="1" applyAlignment="1">
      <alignment vertical="center"/>
      <protection/>
    </xf>
    <xf numFmtId="38" fontId="7" fillId="0" borderId="17" xfId="49" applyFont="1" applyBorder="1" applyAlignment="1">
      <alignment horizontal="center" vertical="top"/>
    </xf>
    <xf numFmtId="38" fontId="7" fillId="0" borderId="18" xfId="49" applyFont="1" applyBorder="1" applyAlignment="1">
      <alignment horizontal="center" vertical="top"/>
    </xf>
    <xf numFmtId="38" fontId="10" fillId="0" borderId="17" xfId="49" applyFont="1" applyBorder="1" applyAlignment="1">
      <alignment horizontal="center" vertical="top"/>
    </xf>
    <xf numFmtId="38" fontId="11" fillId="0" borderId="19" xfId="49" applyFont="1" applyBorder="1" applyAlignment="1">
      <alignment horizontal="distributed" vertical="center"/>
    </xf>
    <xf numFmtId="41" fontId="11" fillId="0" borderId="15" xfId="49" applyNumberFormat="1" applyFont="1" applyBorder="1" applyAlignment="1">
      <alignment horizontal="right" vertical="center"/>
    </xf>
    <xf numFmtId="41" fontId="11" fillId="0" borderId="20" xfId="49" applyNumberFormat="1" applyFont="1" applyBorder="1" applyAlignment="1">
      <alignment horizontal="right" vertical="center"/>
    </xf>
    <xf numFmtId="49" fontId="7" fillId="0" borderId="19" xfId="65" applyFont="1" applyBorder="1" applyAlignment="1">
      <alignment horizontal="distributed" vertical="center"/>
      <protection/>
    </xf>
    <xf numFmtId="41" fontId="7" fillId="0" borderId="15" xfId="49" applyNumberFormat="1" applyFont="1" applyBorder="1" applyAlignment="1">
      <alignment horizontal="right" vertical="center"/>
    </xf>
    <xf numFmtId="41" fontId="7" fillId="0" borderId="20" xfId="49" applyNumberFormat="1" applyFont="1" applyBorder="1" applyAlignment="1">
      <alignment horizontal="right" vertical="center"/>
    </xf>
    <xf numFmtId="41" fontId="7" fillId="0" borderId="0" xfId="49" applyNumberFormat="1" applyFont="1" applyAlignment="1">
      <alignment horizontal="right" vertical="center"/>
    </xf>
    <xf numFmtId="41" fontId="7" fillId="0" borderId="19" xfId="49" applyNumberFormat="1" applyFont="1" applyBorder="1" applyAlignment="1">
      <alignment horizontal="right" vertical="center"/>
    </xf>
    <xf numFmtId="49" fontId="7" fillId="0" borderId="16" xfId="65" applyFont="1" applyBorder="1" applyAlignment="1">
      <alignment horizontal="distributed" vertical="center"/>
      <protection/>
    </xf>
    <xf numFmtId="41" fontId="7" fillId="0" borderId="18" xfId="49" applyNumberFormat="1" applyFont="1" applyBorder="1" applyAlignment="1">
      <alignment horizontal="right" vertical="center"/>
    </xf>
    <xf numFmtId="41" fontId="7" fillId="0" borderId="17" xfId="49" applyNumberFormat="1" applyFont="1" applyBorder="1" applyAlignment="1">
      <alignment horizontal="right" vertical="center"/>
    </xf>
    <xf numFmtId="41" fontId="7" fillId="0" borderId="16" xfId="49" applyNumberFormat="1" applyFont="1" applyBorder="1" applyAlignment="1">
      <alignment horizontal="right" vertical="center"/>
    </xf>
    <xf numFmtId="49" fontId="10" fillId="0" borderId="0" xfId="65" applyFont="1" applyAlignment="1">
      <alignment vertical="center"/>
      <protection/>
    </xf>
    <xf numFmtId="38" fontId="10" fillId="0" borderId="0" xfId="49" applyFont="1" applyAlignment="1">
      <alignment vertical="center"/>
    </xf>
    <xf numFmtId="0" fontId="0" fillId="0" borderId="0" xfId="0" applyFont="1" applyAlignment="1">
      <alignment vertical="center"/>
    </xf>
    <xf numFmtId="0" fontId="10" fillId="0" borderId="21" xfId="63" applyFont="1" applyBorder="1" applyAlignment="1">
      <alignment horizontal="left" vertical="center"/>
      <protection/>
    </xf>
    <xf numFmtId="0" fontId="10" fillId="0" borderId="21" xfId="63" applyFont="1" applyBorder="1" applyAlignment="1">
      <alignment horizontal="right" vertical="center"/>
      <protection/>
    </xf>
    <xf numFmtId="0" fontId="10" fillId="0" borderId="0" xfId="63" applyFont="1" applyAlignment="1">
      <alignment horizontal="left" vertical="center"/>
      <protection/>
    </xf>
    <xf numFmtId="41" fontId="0" fillId="0" borderId="0" xfId="0" applyNumberFormat="1" applyFont="1" applyAlignment="1">
      <alignment/>
    </xf>
    <xf numFmtId="0" fontId="2" fillId="0" borderId="0" xfId="63" applyFont="1">
      <alignment/>
      <protection/>
    </xf>
    <xf numFmtId="49" fontId="7" fillId="0" borderId="0" xfId="65" applyFont="1">
      <alignment vertical="top"/>
      <protection/>
    </xf>
    <xf numFmtId="0" fontId="7" fillId="0" borderId="0" xfId="63" applyFont="1">
      <alignment/>
      <protection/>
    </xf>
    <xf numFmtId="49" fontId="5" fillId="0" borderId="0" xfId="66" applyFont="1" applyAlignment="1">
      <alignment horizontal="left"/>
      <protection/>
    </xf>
    <xf numFmtId="49" fontId="2" fillId="0" borderId="0" xfId="66" applyFont="1" applyAlignment="1">
      <alignment horizontal="center"/>
      <protection/>
    </xf>
    <xf numFmtId="49" fontId="5" fillId="0" borderId="0" xfId="66" applyFont="1" applyAlignment="1">
      <alignment horizontal="left" vertical="center"/>
      <protection/>
    </xf>
    <xf numFmtId="49" fontId="2" fillId="0" borderId="0" xfId="66" applyFont="1" applyAlignment="1">
      <alignment horizontal="center" vertical="center"/>
      <protection/>
    </xf>
    <xf numFmtId="49" fontId="10" fillId="0" borderId="0" xfId="66" applyFont="1" applyAlignment="1">
      <alignment horizontal="center" vertical="center"/>
      <protection/>
    </xf>
    <xf numFmtId="49" fontId="7" fillId="0" borderId="0" xfId="66" applyFont="1" applyAlignment="1">
      <alignment horizontal="right" vertical="center"/>
      <protection/>
    </xf>
    <xf numFmtId="49" fontId="7" fillId="0" borderId="22" xfId="66" applyFont="1" applyBorder="1" applyAlignment="1">
      <alignment horizontal="right" vertical="center"/>
      <protection/>
    </xf>
    <xf numFmtId="49" fontId="7" fillId="0" borderId="10" xfId="66" applyFont="1" applyBorder="1" applyAlignment="1">
      <alignment horizontal="centerContinuous" vertical="center"/>
      <protection/>
    </xf>
    <xf numFmtId="49" fontId="7" fillId="0" borderId="11" xfId="66" applyFont="1" applyBorder="1" applyAlignment="1">
      <alignment horizontal="centerContinuous" vertical="center"/>
      <protection/>
    </xf>
    <xf numFmtId="49" fontId="7" fillId="0" borderId="12" xfId="66" applyFont="1" applyBorder="1" applyAlignment="1">
      <alignment horizontal="centerContinuous" vertical="center"/>
      <protection/>
    </xf>
    <xf numFmtId="49" fontId="7" fillId="0" borderId="0" xfId="66" applyFont="1" applyAlignment="1">
      <alignment horizontal="center" vertical="center"/>
      <protection/>
    </xf>
    <xf numFmtId="49" fontId="7" fillId="0" borderId="16" xfId="66" applyFont="1" applyBorder="1" applyAlignment="1">
      <alignment horizontal="left" vertical="center"/>
      <protection/>
    </xf>
    <xf numFmtId="49" fontId="7" fillId="0" borderId="23" xfId="66" applyFont="1" applyBorder="1" applyAlignment="1">
      <alignment horizontal="center" vertical="center"/>
      <protection/>
    </xf>
    <xf numFmtId="49" fontId="7" fillId="0" borderId="24" xfId="66" applyFont="1" applyBorder="1" applyAlignment="1">
      <alignment horizontal="center" vertical="center"/>
      <protection/>
    </xf>
    <xf numFmtId="49" fontId="7" fillId="0" borderId="0" xfId="66" applyFont="1" applyFill="1" applyAlignment="1">
      <alignment horizontal="center" vertical="center"/>
      <protection/>
    </xf>
    <xf numFmtId="0" fontId="7" fillId="0" borderId="19" xfId="66" applyNumberFormat="1" applyFont="1" applyBorder="1" applyAlignment="1">
      <alignment horizontal="center" vertical="center"/>
      <protection/>
    </xf>
    <xf numFmtId="199" fontId="7" fillId="0" borderId="0" xfId="66" applyNumberFormat="1" applyFont="1" applyBorder="1" applyAlignment="1">
      <alignment horizontal="right" vertical="center"/>
      <protection/>
    </xf>
    <xf numFmtId="199" fontId="7" fillId="0" borderId="15" xfId="66" applyNumberFormat="1" applyFont="1" applyBorder="1" applyAlignment="1">
      <alignment horizontal="right" vertical="center"/>
      <protection/>
    </xf>
    <xf numFmtId="199" fontId="7" fillId="0" borderId="19" xfId="66" applyNumberFormat="1" applyFont="1" applyBorder="1" applyAlignment="1">
      <alignment horizontal="right" vertical="center"/>
      <protection/>
    </xf>
    <xf numFmtId="199" fontId="7" fillId="0" borderId="20" xfId="66" applyNumberFormat="1" applyFont="1" applyBorder="1" applyAlignment="1">
      <alignment horizontal="right" vertical="center"/>
      <protection/>
    </xf>
    <xf numFmtId="49" fontId="12" fillId="0" borderId="0" xfId="66" applyFont="1" applyAlignment="1">
      <alignment horizontal="center" vertical="center"/>
      <protection/>
    </xf>
    <xf numFmtId="0" fontId="11" fillId="0" borderId="19" xfId="66" applyNumberFormat="1" applyFont="1" applyBorder="1" applyAlignment="1">
      <alignment horizontal="center" vertical="center"/>
      <protection/>
    </xf>
    <xf numFmtId="199" fontId="11" fillId="0" borderId="0" xfId="66" applyNumberFormat="1" applyFont="1" applyBorder="1" applyAlignment="1">
      <alignment horizontal="right" vertical="center"/>
      <protection/>
    </xf>
    <xf numFmtId="199" fontId="11" fillId="0" borderId="15" xfId="66" applyNumberFormat="1" applyFont="1" applyBorder="1" applyAlignment="1">
      <alignment horizontal="right" vertical="center"/>
      <protection/>
    </xf>
    <xf numFmtId="199" fontId="11" fillId="0" borderId="19" xfId="66" applyNumberFormat="1" applyFont="1" applyBorder="1" applyAlignment="1">
      <alignment horizontal="right" vertical="center"/>
      <protection/>
    </xf>
    <xf numFmtId="199" fontId="11" fillId="0" borderId="20" xfId="66" applyNumberFormat="1" applyFont="1" applyBorder="1" applyAlignment="1">
      <alignment horizontal="right" vertical="center"/>
      <protection/>
    </xf>
    <xf numFmtId="49" fontId="10" fillId="0" borderId="21" xfId="66" applyFont="1" applyBorder="1" applyAlignment="1">
      <alignment horizontal="left" vertical="center"/>
      <protection/>
    </xf>
    <xf numFmtId="49" fontId="10" fillId="0" borderId="21" xfId="66" applyFont="1" applyBorder="1" applyAlignment="1">
      <alignment horizontal="center" vertical="center"/>
      <protection/>
    </xf>
    <xf numFmtId="49" fontId="10" fillId="0" borderId="21" xfId="66" applyFont="1" applyBorder="1" applyAlignment="1">
      <alignment horizontal="right" vertical="center"/>
      <protection/>
    </xf>
    <xf numFmtId="49" fontId="10" fillId="0" borderId="21" xfId="65" applyFont="1" applyBorder="1" applyAlignment="1">
      <alignment horizontal="right" vertical="center"/>
      <protection/>
    </xf>
    <xf numFmtId="49" fontId="7" fillId="0" borderId="0" xfId="66" applyFont="1" applyAlignment="1">
      <alignment horizontal="center" vertical="top"/>
      <protection/>
    </xf>
    <xf numFmtId="49" fontId="10" fillId="0" borderId="0" xfId="66" applyFont="1" applyAlignment="1">
      <alignment horizontal="right" vertical="center"/>
      <protection/>
    </xf>
    <xf numFmtId="49" fontId="10" fillId="0" borderId="0" xfId="66" applyFont="1" applyAlignment="1">
      <alignment horizontal="center" vertical="top"/>
      <protection/>
    </xf>
    <xf numFmtId="49" fontId="10" fillId="0" borderId="0" xfId="66" applyFont="1" applyAlignment="1">
      <alignment horizontal="right" vertical="top"/>
      <protection/>
    </xf>
    <xf numFmtId="0" fontId="7" fillId="0" borderId="0" xfId="63" applyFont="1" applyFill="1">
      <alignment/>
      <protection/>
    </xf>
    <xf numFmtId="49" fontId="7" fillId="0" borderId="0" xfId="66" applyFont="1" applyFill="1" applyAlignment="1">
      <alignment horizontal="center" vertical="top"/>
      <protection/>
    </xf>
    <xf numFmtId="49" fontId="7" fillId="0" borderId="0" xfId="66" applyFont="1" applyAlignment="1">
      <alignment horizontal="right" vertical="top"/>
      <protection/>
    </xf>
    <xf numFmtId="199" fontId="7" fillId="0" borderId="0" xfId="65" applyNumberFormat="1" applyFont="1">
      <alignment vertical="top"/>
      <protection/>
    </xf>
    <xf numFmtId="49" fontId="7" fillId="0" borderId="0" xfId="66" applyFont="1" applyAlignment="1">
      <alignment horizontal="left" vertical="top"/>
      <protection/>
    </xf>
    <xf numFmtId="49" fontId="2" fillId="0" borderId="0" xfId="66" applyFont="1" applyAlignment="1">
      <alignment horizontal="center" vertical="top"/>
      <protection/>
    </xf>
    <xf numFmtId="49" fontId="2" fillId="0" borderId="0" xfId="65" applyFont="1" applyAlignment="1">
      <alignment/>
      <protection/>
    </xf>
    <xf numFmtId="49" fontId="7" fillId="0" borderId="0" xfId="65" applyFont="1" applyAlignment="1">
      <alignment horizontal="right" vertical="center"/>
      <protection/>
    </xf>
    <xf numFmtId="49" fontId="7" fillId="0" borderId="10" xfId="65" applyFont="1" applyBorder="1" applyAlignment="1">
      <alignment horizontal="centerContinuous" vertical="center"/>
      <protection/>
    </xf>
    <xf numFmtId="49" fontId="7" fillId="0" borderId="11" xfId="65" applyFont="1" applyBorder="1" applyAlignment="1">
      <alignment horizontal="centerContinuous" vertical="center"/>
      <protection/>
    </xf>
    <xf numFmtId="49" fontId="7" fillId="0" borderId="12" xfId="65" applyFont="1" applyBorder="1" applyAlignment="1">
      <alignment horizontal="centerContinuous" vertical="center"/>
      <protection/>
    </xf>
    <xf numFmtId="49" fontId="7" fillId="0" borderId="13" xfId="65" applyFont="1" applyBorder="1" applyAlignment="1">
      <alignment horizontal="left" vertical="center"/>
      <protection/>
    </xf>
    <xf numFmtId="49" fontId="7" fillId="0" borderId="14" xfId="65" applyFont="1" applyBorder="1" applyAlignment="1">
      <alignment horizontal="left" vertical="center"/>
      <protection/>
    </xf>
    <xf numFmtId="49" fontId="7" fillId="0" borderId="0" xfId="65" applyFont="1" applyAlignment="1">
      <alignment vertical="center"/>
      <protection/>
    </xf>
    <xf numFmtId="49" fontId="7" fillId="0" borderId="25" xfId="65" applyFont="1" applyBorder="1" applyAlignment="1">
      <alignment horizontal="center"/>
      <protection/>
    </xf>
    <xf numFmtId="49" fontId="7" fillId="0" borderId="0" xfId="65" applyFont="1" applyAlignment="1">
      <alignment horizontal="center"/>
      <protection/>
    </xf>
    <xf numFmtId="49" fontId="7" fillId="0" borderId="15" xfId="65" applyFont="1" applyBorder="1" applyAlignment="1">
      <alignment horizontal="center"/>
      <protection/>
    </xf>
    <xf numFmtId="49" fontId="7" fillId="0" borderId="18" xfId="65" applyFont="1" applyBorder="1" applyAlignment="1">
      <alignment horizontal="center" vertical="top"/>
      <protection/>
    </xf>
    <xf numFmtId="49" fontId="7" fillId="0" borderId="17" xfId="65" applyFont="1" applyBorder="1" applyAlignment="1">
      <alignment horizontal="center" vertical="top"/>
      <protection/>
    </xf>
    <xf numFmtId="49" fontId="7" fillId="0" borderId="16" xfId="65" applyFont="1" applyBorder="1" applyAlignment="1">
      <alignment horizontal="center" vertical="top"/>
      <protection/>
    </xf>
    <xf numFmtId="49" fontId="7" fillId="0" borderId="18" xfId="65" applyFont="1" applyBorder="1" applyAlignment="1">
      <alignment vertical="top"/>
      <protection/>
    </xf>
    <xf numFmtId="49" fontId="10" fillId="0" borderId="17" xfId="65" applyFont="1" applyBorder="1" applyAlignment="1">
      <alignment horizontal="center" vertical="top"/>
      <protection/>
    </xf>
    <xf numFmtId="49" fontId="11" fillId="0" borderId="0" xfId="65" applyFont="1" applyAlignment="1">
      <alignment horizontal="distributed" vertical="center"/>
      <protection/>
    </xf>
    <xf numFmtId="41" fontId="11" fillId="0" borderId="26" xfId="49" applyNumberFormat="1" applyFont="1" applyBorder="1" applyAlignment="1">
      <alignment horizontal="right" vertical="center"/>
    </xf>
    <xf numFmtId="49" fontId="11" fillId="0" borderId="0" xfId="65" applyFont="1" applyAlignment="1">
      <alignment vertical="center"/>
      <protection/>
    </xf>
    <xf numFmtId="49" fontId="12" fillId="0" borderId="0" xfId="65" applyFont="1" applyAlignment="1">
      <alignment horizontal="distributed" vertical="center"/>
      <protection/>
    </xf>
    <xf numFmtId="41" fontId="7" fillId="0" borderId="15" xfId="65" applyNumberFormat="1" applyFont="1" applyBorder="1" applyAlignment="1">
      <alignment vertical="center"/>
      <protection/>
    </xf>
    <xf numFmtId="49" fontId="7" fillId="0" borderId="0" xfId="65" applyFont="1" applyAlignment="1">
      <alignment horizontal="distributed" vertical="center"/>
      <protection/>
    </xf>
    <xf numFmtId="49" fontId="7" fillId="0" borderId="17" xfId="65" applyFont="1" applyBorder="1" applyAlignment="1">
      <alignment horizontal="distributed" vertical="center"/>
      <protection/>
    </xf>
    <xf numFmtId="41" fontId="7" fillId="0" borderId="27" xfId="49" applyNumberFormat="1" applyFont="1" applyBorder="1" applyAlignment="1">
      <alignment horizontal="right" vertical="center"/>
    </xf>
    <xf numFmtId="0" fontId="14" fillId="0" borderId="0" xfId="0" applyFont="1" applyFill="1" applyAlignment="1">
      <alignment horizontal="left"/>
    </xf>
    <xf numFmtId="0" fontId="14" fillId="0" borderId="0" xfId="0" applyFont="1" applyFill="1" applyAlignment="1">
      <alignment horizontal="left" indent="2"/>
    </xf>
    <xf numFmtId="0" fontId="0" fillId="0" borderId="0" xfId="0" applyFont="1" applyFill="1" applyAlignment="1">
      <alignment wrapText="1"/>
    </xf>
    <xf numFmtId="41" fontId="7" fillId="0" borderId="0" xfId="63" applyNumberFormat="1" applyFont="1">
      <alignment/>
      <protection/>
    </xf>
    <xf numFmtId="49" fontId="11" fillId="0" borderId="0" xfId="65" applyFont="1">
      <alignment vertical="top"/>
      <protection/>
    </xf>
    <xf numFmtId="49" fontId="2" fillId="0" borderId="0" xfId="65" applyFont="1">
      <alignment vertical="top"/>
      <protection/>
    </xf>
    <xf numFmtId="0" fontId="5" fillId="0" borderId="0" xfId="63" applyFont="1" applyAlignment="1">
      <alignment/>
      <protection/>
    </xf>
    <xf numFmtId="0" fontId="2" fillId="0" borderId="0" xfId="63" applyFont="1" applyAlignment="1">
      <alignment/>
      <protection/>
    </xf>
    <xf numFmtId="0" fontId="7" fillId="0" borderId="0" xfId="63" applyFont="1" applyAlignment="1">
      <alignment horizontal="right"/>
      <protection/>
    </xf>
    <xf numFmtId="0" fontId="5" fillId="0" borderId="0" xfId="63" applyFont="1" applyAlignment="1">
      <alignment vertical="center"/>
      <protection/>
    </xf>
    <xf numFmtId="0" fontId="2" fillId="0" borderId="0" xfId="63" applyFont="1" applyAlignment="1">
      <alignment vertical="center"/>
      <protection/>
    </xf>
    <xf numFmtId="0" fontId="7" fillId="0" borderId="22" xfId="63" applyFont="1" applyBorder="1" applyAlignment="1">
      <alignment horizontal="right" vertical="center"/>
      <protection/>
    </xf>
    <xf numFmtId="0" fontId="7" fillId="0" borderId="10" xfId="63" applyFont="1" applyBorder="1" applyAlignment="1">
      <alignment horizontal="centerContinuous" vertical="center"/>
      <protection/>
    </xf>
    <xf numFmtId="0" fontId="7" fillId="0" borderId="11" xfId="63" applyFont="1" applyBorder="1" applyAlignment="1">
      <alignment horizontal="centerContinuous" vertical="center"/>
      <protection/>
    </xf>
    <xf numFmtId="0" fontId="7" fillId="0" borderId="12" xfId="63" applyFont="1" applyBorder="1" applyAlignment="1">
      <alignment horizontal="centerContinuous" vertical="center"/>
      <protection/>
    </xf>
    <xf numFmtId="0" fontId="7" fillId="0" borderId="10" xfId="63" applyFont="1" applyBorder="1" applyAlignment="1">
      <alignment horizontal="center" vertical="center"/>
      <protection/>
    </xf>
    <xf numFmtId="0" fontId="7" fillId="0" borderId="0" xfId="63" applyFont="1" applyAlignment="1">
      <alignment vertical="center"/>
      <protection/>
    </xf>
    <xf numFmtId="0" fontId="10" fillId="0" borderId="19" xfId="63" applyFont="1" applyBorder="1" applyAlignment="1">
      <alignment horizontal="right" vertical="center"/>
      <protection/>
    </xf>
    <xf numFmtId="0" fontId="7" fillId="0" borderId="25" xfId="63" applyFont="1" applyBorder="1" applyAlignment="1">
      <alignment horizontal="center"/>
      <protection/>
    </xf>
    <xf numFmtId="0" fontId="7" fillId="0" borderId="25" xfId="63" applyFont="1" applyBorder="1" applyAlignment="1">
      <alignment horizontal="center" wrapText="1"/>
      <protection/>
    </xf>
    <xf numFmtId="0" fontId="7" fillId="0" borderId="19" xfId="63" applyFont="1" applyBorder="1" applyAlignment="1">
      <alignment horizontal="center"/>
      <protection/>
    </xf>
    <xf numFmtId="0" fontId="7" fillId="0" borderId="0" xfId="63" applyFont="1" applyBorder="1" applyAlignment="1">
      <alignment horizontal="center"/>
      <protection/>
    </xf>
    <xf numFmtId="0" fontId="10" fillId="0" borderId="19" xfId="63" applyFont="1" applyBorder="1" applyAlignment="1">
      <alignment vertical="center"/>
      <protection/>
    </xf>
    <xf numFmtId="0" fontId="7" fillId="0" borderId="15" xfId="63" applyFont="1" applyBorder="1" applyAlignment="1">
      <alignment horizontal="center" vertical="center"/>
      <protection/>
    </xf>
    <xf numFmtId="0" fontId="7" fillId="0" borderId="15" xfId="63" applyFont="1" applyBorder="1" applyAlignment="1">
      <alignment horizontal="center" vertical="center" wrapText="1"/>
      <protection/>
    </xf>
    <xf numFmtId="0" fontId="7" fillId="0" borderId="19"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16" xfId="63" applyFont="1" applyBorder="1" applyAlignment="1">
      <alignment vertical="center"/>
      <protection/>
    </xf>
    <xf numFmtId="0" fontId="7" fillId="0" borderId="18" xfId="63" applyFont="1" applyBorder="1" applyAlignment="1">
      <alignment vertical="top"/>
      <protection/>
    </xf>
    <xf numFmtId="0" fontId="7" fillId="0" borderId="18" xfId="63" applyFont="1" applyBorder="1" applyAlignment="1">
      <alignment horizontal="center" vertical="top" wrapText="1"/>
      <protection/>
    </xf>
    <xf numFmtId="0" fontId="7" fillId="0" borderId="16" xfId="63" applyFont="1" applyBorder="1" applyAlignment="1">
      <alignment horizontal="center" vertical="top"/>
      <protection/>
    </xf>
    <xf numFmtId="0" fontId="7" fillId="0" borderId="17" xfId="63" applyFont="1" applyBorder="1" applyAlignment="1">
      <alignment horizontal="center" vertical="top"/>
      <protection/>
    </xf>
    <xf numFmtId="41" fontId="7" fillId="0" borderId="15" xfId="63" applyNumberFormat="1" applyFont="1" applyBorder="1" applyAlignment="1">
      <alignment vertical="center"/>
      <protection/>
    </xf>
    <xf numFmtId="41" fontId="7" fillId="0" borderId="0" xfId="63" applyNumberFormat="1" applyFont="1" applyBorder="1" applyAlignment="1">
      <alignment vertical="center"/>
      <protection/>
    </xf>
    <xf numFmtId="0" fontId="10" fillId="0" borderId="0" xfId="63" applyFont="1" applyAlignment="1">
      <alignment vertical="center"/>
      <protection/>
    </xf>
    <xf numFmtId="41" fontId="7" fillId="0" borderId="15" xfId="49" applyNumberFormat="1" applyFont="1" applyBorder="1" applyAlignment="1">
      <alignment vertical="center"/>
    </xf>
    <xf numFmtId="41" fontId="7" fillId="0" borderId="20" xfId="49" applyNumberFormat="1" applyFont="1" applyBorder="1" applyAlignment="1">
      <alignment vertical="center"/>
    </xf>
    <xf numFmtId="0" fontId="10" fillId="0" borderId="21" xfId="63" applyFont="1" applyBorder="1" applyAlignment="1">
      <alignment vertical="center"/>
      <protection/>
    </xf>
    <xf numFmtId="0" fontId="2" fillId="0" borderId="21" xfId="63" applyFont="1" applyBorder="1">
      <alignment/>
      <protection/>
    </xf>
    <xf numFmtId="0" fontId="10" fillId="0" borderId="21" xfId="63" applyFont="1" applyBorder="1" applyAlignment="1">
      <alignment horizontal="right"/>
      <protection/>
    </xf>
    <xf numFmtId="0" fontId="10" fillId="0" borderId="0" xfId="63" applyFont="1">
      <alignment/>
      <protection/>
    </xf>
    <xf numFmtId="0" fontId="10" fillId="0" borderId="0" xfId="63" applyFont="1" applyBorder="1">
      <alignment/>
      <protection/>
    </xf>
    <xf numFmtId="0" fontId="10" fillId="0" borderId="0" xfId="63" applyFont="1" applyFill="1" applyAlignment="1">
      <alignment vertical="center"/>
      <protection/>
    </xf>
    <xf numFmtId="41" fontId="10" fillId="0" borderId="0" xfId="63" applyNumberFormat="1" applyFont="1" applyFill="1" applyAlignment="1">
      <alignment vertical="center"/>
      <protection/>
    </xf>
    <xf numFmtId="0" fontId="5" fillId="0" borderId="0" xfId="63" applyFont="1" applyBorder="1" applyAlignment="1">
      <alignment/>
      <protection/>
    </xf>
    <xf numFmtId="0" fontId="2" fillId="0" borderId="0" xfId="63" applyFont="1" applyBorder="1" applyAlignment="1">
      <alignment/>
      <protection/>
    </xf>
    <xf numFmtId="0" fontId="5" fillId="0" borderId="0" xfId="63" applyFont="1" applyBorder="1" applyAlignment="1">
      <alignment vertical="center"/>
      <protection/>
    </xf>
    <xf numFmtId="0" fontId="7" fillId="0" borderId="13" xfId="63" applyFont="1" applyBorder="1" applyAlignment="1">
      <alignment horizontal="center" vertical="center"/>
      <protection/>
    </xf>
    <xf numFmtId="0" fontId="7" fillId="0" borderId="14" xfId="63" applyFont="1" applyBorder="1" applyAlignment="1">
      <alignment horizontal="center"/>
      <protection/>
    </xf>
    <xf numFmtId="0" fontId="7" fillId="0" borderId="17" xfId="63" applyFont="1" applyBorder="1" applyAlignment="1">
      <alignment vertical="center"/>
      <protection/>
    </xf>
    <xf numFmtId="0" fontId="7" fillId="0" borderId="18"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23" xfId="63" applyFont="1" applyBorder="1" applyAlignment="1">
      <alignment horizontal="center" vertical="center"/>
      <protection/>
    </xf>
    <xf numFmtId="0" fontId="10" fillId="0" borderId="27" xfId="63" applyFont="1" applyBorder="1" applyAlignment="1">
      <alignment horizontal="right" vertical="top"/>
      <protection/>
    </xf>
    <xf numFmtId="0" fontId="11" fillId="0" borderId="0" xfId="63" applyFont="1" applyBorder="1" applyAlignment="1">
      <alignment horizontal="distributed" vertical="center"/>
      <protection/>
    </xf>
    <xf numFmtId="41" fontId="11" fillId="0" borderId="15" xfId="63" applyNumberFormat="1" applyFont="1" applyBorder="1" applyAlignment="1">
      <alignment vertical="center"/>
      <protection/>
    </xf>
    <xf numFmtId="41" fontId="11" fillId="0" borderId="20" xfId="63" applyNumberFormat="1" applyFont="1" applyBorder="1" applyAlignment="1">
      <alignment vertical="center"/>
      <protection/>
    </xf>
    <xf numFmtId="41" fontId="11" fillId="0" borderId="26" xfId="62" applyNumberFormat="1" applyFont="1" applyBorder="1" applyAlignment="1">
      <alignment horizontal="right" vertical="center"/>
      <protection/>
    </xf>
    <xf numFmtId="0" fontId="15" fillId="0" borderId="0" xfId="63" applyFont="1" applyAlignment="1">
      <alignment vertical="center"/>
      <protection/>
    </xf>
    <xf numFmtId="0" fontId="7" fillId="0" borderId="0" xfId="63" applyFont="1" applyBorder="1" applyAlignment="1">
      <alignment horizontal="distributed" vertical="center"/>
      <protection/>
    </xf>
    <xf numFmtId="41" fontId="7" fillId="0" borderId="0" xfId="63" applyNumberFormat="1" applyFont="1" applyAlignment="1">
      <alignment vertical="center"/>
      <protection/>
    </xf>
    <xf numFmtId="41" fontId="7" fillId="0" borderId="20" xfId="63" applyNumberFormat="1" applyFont="1" applyBorder="1" applyAlignment="1">
      <alignment vertical="center"/>
      <protection/>
    </xf>
    <xf numFmtId="41" fontId="7" fillId="0" borderId="20" xfId="62" applyNumberFormat="1" applyFont="1" applyBorder="1" applyAlignment="1">
      <alignment horizontal="right" vertical="center"/>
      <protection/>
    </xf>
    <xf numFmtId="41" fontId="7" fillId="0" borderId="15" xfId="63" applyNumberFormat="1" applyFont="1" applyBorder="1" applyAlignment="1">
      <alignment horizontal="right" vertical="center"/>
      <protection/>
    </xf>
    <xf numFmtId="41" fontId="7" fillId="0" borderId="20" xfId="63" applyNumberFormat="1" applyFont="1" applyBorder="1" applyAlignment="1">
      <alignment horizontal="right" vertical="center"/>
      <protection/>
    </xf>
    <xf numFmtId="41" fontId="7" fillId="0" borderId="15" xfId="62" applyNumberFormat="1" applyFont="1" applyBorder="1" applyAlignment="1">
      <alignment horizontal="right" vertical="center"/>
      <protection/>
    </xf>
    <xf numFmtId="41" fontId="7" fillId="0" borderId="20" xfId="62" applyNumberFormat="1" applyFont="1" applyBorder="1" applyAlignment="1" quotePrefix="1">
      <alignment horizontal="right" vertical="center"/>
      <protection/>
    </xf>
    <xf numFmtId="0" fontId="7" fillId="0" borderId="0" xfId="63" applyFont="1" applyBorder="1" applyAlignment="1">
      <alignment horizontal="distributed" vertical="center" shrinkToFit="1"/>
      <protection/>
    </xf>
    <xf numFmtId="0" fontId="7" fillId="0" borderId="16" xfId="63" applyFont="1" applyBorder="1" applyAlignment="1">
      <alignment horizontal="distributed" vertical="center"/>
      <protection/>
    </xf>
    <xf numFmtId="41" fontId="7" fillId="0" borderId="18" xfId="63" applyNumberFormat="1" applyFont="1" applyBorder="1" applyAlignment="1">
      <alignment vertical="center"/>
      <protection/>
    </xf>
    <xf numFmtId="41" fontId="7" fillId="0" borderId="27" xfId="63" applyNumberFormat="1" applyFont="1" applyBorder="1" applyAlignment="1">
      <alignment vertical="center"/>
      <protection/>
    </xf>
    <xf numFmtId="41" fontId="7" fillId="0" borderId="27" xfId="62" applyNumberFormat="1" applyFont="1" applyBorder="1" applyAlignment="1">
      <alignment horizontal="right" vertical="center"/>
      <protection/>
    </xf>
    <xf numFmtId="0" fontId="10" fillId="0" borderId="0" xfId="63" applyFont="1" applyAlignment="1">
      <alignment horizontal="right" vertical="center"/>
      <protection/>
    </xf>
    <xf numFmtId="0" fontId="16" fillId="0" borderId="0" xfId="63" applyFont="1" applyBorder="1" applyAlignment="1">
      <alignment/>
      <protection/>
    </xf>
    <xf numFmtId="0" fontId="17" fillId="0" borderId="0" xfId="63" applyFont="1" applyBorder="1" applyAlignment="1">
      <alignment/>
      <protection/>
    </xf>
    <xf numFmtId="0" fontId="18" fillId="0" borderId="0" xfId="63" applyFont="1" applyBorder="1" applyAlignment="1">
      <alignment/>
      <protection/>
    </xf>
    <xf numFmtId="0" fontId="16" fillId="0" borderId="0" xfId="63" applyFont="1" applyAlignment="1">
      <alignment vertical="center"/>
      <protection/>
    </xf>
    <xf numFmtId="0" fontId="17" fillId="0" borderId="0" xfId="63" applyFont="1" applyAlignment="1">
      <alignment vertical="center"/>
      <protection/>
    </xf>
    <xf numFmtId="0" fontId="18" fillId="0" borderId="0" xfId="63" applyFont="1">
      <alignment/>
      <protection/>
    </xf>
    <xf numFmtId="0" fontId="7" fillId="0" borderId="28" xfId="63" applyFont="1" applyBorder="1" applyAlignment="1">
      <alignment horizontal="center" vertical="center"/>
      <protection/>
    </xf>
    <xf numFmtId="0" fontId="7" fillId="0" borderId="0" xfId="63" applyFont="1" applyBorder="1" applyAlignment="1">
      <alignment vertical="center"/>
      <protection/>
    </xf>
    <xf numFmtId="0" fontId="7" fillId="0" borderId="15" xfId="63" applyFont="1" applyBorder="1" applyAlignment="1">
      <alignment horizontal="center"/>
      <protection/>
    </xf>
    <xf numFmtId="0" fontId="7" fillId="0" borderId="16" xfId="63" applyFont="1" applyBorder="1" applyAlignment="1">
      <alignment horizontal="left" vertical="center"/>
      <protection/>
    </xf>
    <xf numFmtId="0" fontId="7" fillId="0" borderId="18" xfId="63" applyFont="1" applyBorder="1" applyAlignment="1">
      <alignment horizontal="center" vertical="top"/>
      <protection/>
    </xf>
    <xf numFmtId="0" fontId="10" fillId="0" borderId="16" xfId="63" applyFont="1" applyBorder="1" applyAlignment="1">
      <alignment horizontal="right" vertical="top"/>
      <protection/>
    </xf>
    <xf numFmtId="0" fontId="10" fillId="0" borderId="18" xfId="63" applyFont="1" applyBorder="1" applyAlignment="1">
      <alignment horizontal="right" vertical="top"/>
      <protection/>
    </xf>
    <xf numFmtId="0" fontId="10" fillId="0" borderId="17" xfId="63" applyFont="1" applyBorder="1" applyAlignment="1">
      <alignment horizontal="right" vertical="top"/>
      <protection/>
    </xf>
    <xf numFmtId="0" fontId="18" fillId="0" borderId="0" xfId="63" applyFont="1" applyAlignment="1">
      <alignment vertical="top"/>
      <protection/>
    </xf>
    <xf numFmtId="3" fontId="7" fillId="0" borderId="15" xfId="63" applyNumberFormat="1" applyFont="1" applyBorder="1" applyAlignment="1">
      <alignment vertical="center"/>
      <protection/>
    </xf>
    <xf numFmtId="192" fontId="7" fillId="0" borderId="15" xfId="63" applyNumberFormat="1" applyFont="1" applyBorder="1" applyAlignment="1">
      <alignment vertical="center"/>
      <protection/>
    </xf>
    <xf numFmtId="192" fontId="7" fillId="0" borderId="20" xfId="63" applyNumberFormat="1" applyFont="1" applyBorder="1" applyAlignment="1">
      <alignment vertical="center"/>
      <protection/>
    </xf>
    <xf numFmtId="3" fontId="7" fillId="0" borderId="0" xfId="65" applyNumberFormat="1" applyFont="1">
      <alignment vertical="top"/>
      <protection/>
    </xf>
    <xf numFmtId="3" fontId="2" fillId="0" borderId="0" xfId="63" applyNumberFormat="1" applyFont="1">
      <alignment/>
      <protection/>
    </xf>
    <xf numFmtId="0" fontId="19" fillId="0" borderId="24" xfId="63" applyFont="1" applyBorder="1" applyAlignment="1">
      <alignment vertical="center"/>
      <protection/>
    </xf>
    <xf numFmtId="0" fontId="2" fillId="0" borderId="29" xfId="63" applyFont="1" applyBorder="1">
      <alignment/>
      <protection/>
    </xf>
    <xf numFmtId="0" fontId="0" fillId="0" borderId="29" xfId="0" applyFont="1" applyBorder="1" applyAlignment="1">
      <alignment/>
    </xf>
    <xf numFmtId="0" fontId="0" fillId="0" borderId="30" xfId="0" applyFont="1" applyBorder="1" applyAlignment="1">
      <alignment/>
    </xf>
    <xf numFmtId="0" fontId="19" fillId="0" borderId="0" xfId="63" applyFont="1">
      <alignment/>
      <protection/>
    </xf>
    <xf numFmtId="0" fontId="7" fillId="0" borderId="0" xfId="63" applyFont="1" applyAlignment="1">
      <alignment/>
      <protection/>
    </xf>
    <xf numFmtId="0" fontId="13" fillId="0" borderId="0" xfId="0" applyFont="1" applyAlignment="1">
      <alignment vertical="center"/>
    </xf>
    <xf numFmtId="0" fontId="7" fillId="0" borderId="0" xfId="0" applyFont="1" applyAlignment="1">
      <alignment horizontal="right" vertical="center"/>
    </xf>
    <xf numFmtId="0" fontId="10" fillId="0" borderId="0" xfId="63" applyFont="1" applyBorder="1" applyAlignment="1">
      <alignment vertical="center"/>
      <protection/>
    </xf>
    <xf numFmtId="3" fontId="11" fillId="0" borderId="15" xfId="63" applyNumberFormat="1" applyFont="1" applyBorder="1" applyAlignment="1">
      <alignment horizontal="right" vertical="center"/>
      <protection/>
    </xf>
    <xf numFmtId="3" fontId="11" fillId="0" borderId="15" xfId="0" applyNumberFormat="1" applyFont="1" applyBorder="1" applyAlignment="1">
      <alignment horizontal="right" vertical="center"/>
    </xf>
    <xf numFmtId="3" fontId="11" fillId="0" borderId="0" xfId="0" applyNumberFormat="1" applyFont="1" applyAlignment="1">
      <alignment horizontal="right" vertical="center"/>
    </xf>
    <xf numFmtId="3" fontId="10" fillId="0" borderId="15" xfId="49" applyNumberFormat="1" applyFont="1" applyBorder="1" applyAlignment="1">
      <alignment horizontal="right" vertical="center"/>
    </xf>
    <xf numFmtId="3" fontId="10" fillId="0" borderId="15" xfId="0" applyNumberFormat="1" applyFont="1" applyBorder="1" applyAlignment="1">
      <alignment horizontal="right" vertical="center"/>
    </xf>
    <xf numFmtId="3" fontId="10" fillId="0" borderId="0" xfId="0" applyNumberFormat="1" applyFont="1" applyAlignment="1">
      <alignment horizontal="right" vertical="center"/>
    </xf>
    <xf numFmtId="3" fontId="7" fillId="0" borderId="15" xfId="49" applyNumberFormat="1" applyFont="1" applyBorder="1" applyAlignment="1">
      <alignment horizontal="right" vertical="center"/>
    </xf>
    <xf numFmtId="3" fontId="7" fillId="0" borderId="15" xfId="0" applyNumberFormat="1" applyFont="1" applyBorder="1" applyAlignment="1">
      <alignment horizontal="right" vertical="center"/>
    </xf>
    <xf numFmtId="3" fontId="7" fillId="0" borderId="0" xfId="0" applyNumberFormat="1" applyFont="1" applyAlignment="1">
      <alignment horizontal="right" vertical="center"/>
    </xf>
    <xf numFmtId="0" fontId="0" fillId="0" borderId="0" xfId="0" applyFont="1" applyAlignment="1">
      <alignment horizontal="right" vertical="center"/>
    </xf>
    <xf numFmtId="3" fontId="7" fillId="0" borderId="15" xfId="63" applyNumberFormat="1" applyFont="1" applyBorder="1" applyAlignment="1">
      <alignment horizontal="right" vertical="center"/>
      <protection/>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3" fontId="7" fillId="0" borderId="17" xfId="0" applyNumberFormat="1" applyFont="1" applyBorder="1" applyAlignment="1">
      <alignment horizontal="right" vertical="center"/>
    </xf>
    <xf numFmtId="0" fontId="10" fillId="0" borderId="0" xfId="0" applyFont="1" applyAlignment="1">
      <alignment vertical="center"/>
    </xf>
    <xf numFmtId="38" fontId="0" fillId="0" borderId="0" xfId="0" applyNumberFormat="1" applyFont="1" applyAlignment="1">
      <alignment/>
    </xf>
    <xf numFmtId="0" fontId="10" fillId="0" borderId="0" xfId="0" applyFont="1" applyAlignment="1">
      <alignment horizontal="right" vertical="center"/>
    </xf>
    <xf numFmtId="3" fontId="7" fillId="0" borderId="0" xfId="63" applyNumberFormat="1" applyFont="1" applyBorder="1" applyAlignment="1">
      <alignment vertical="center"/>
      <protection/>
    </xf>
    <xf numFmtId="192" fontId="7" fillId="0" borderId="0" xfId="63" applyNumberFormat="1" applyFont="1" applyBorder="1" applyAlignment="1">
      <alignment vertical="center"/>
      <protection/>
    </xf>
    <xf numFmtId="0" fontId="15" fillId="0" borderId="16" xfId="63" applyFont="1" applyBorder="1" applyAlignment="1">
      <alignment horizontal="center" vertical="center"/>
      <protection/>
    </xf>
    <xf numFmtId="3" fontId="15" fillId="0" borderId="18" xfId="63" applyNumberFormat="1" applyFont="1" applyBorder="1" applyAlignment="1">
      <alignment vertical="center"/>
      <protection/>
    </xf>
    <xf numFmtId="192" fontId="15" fillId="0" borderId="18" xfId="63" applyNumberFormat="1" applyFont="1" applyBorder="1" applyAlignment="1">
      <alignment vertical="center"/>
      <protection/>
    </xf>
    <xf numFmtId="192" fontId="15" fillId="0" borderId="27" xfId="63" applyNumberFormat="1" applyFont="1" applyBorder="1" applyAlignment="1">
      <alignment vertical="center"/>
      <protection/>
    </xf>
    <xf numFmtId="49" fontId="2" fillId="0" borderId="0" xfId="66" applyFont="1" applyBorder="1" applyAlignment="1">
      <alignment horizontal="center"/>
      <protection/>
    </xf>
    <xf numFmtId="49" fontId="5" fillId="0" borderId="0" xfId="66" applyFont="1" applyBorder="1" applyAlignment="1">
      <alignment horizontal="left" vertical="center"/>
      <protection/>
    </xf>
    <xf numFmtId="49" fontId="2" fillId="0" borderId="0" xfId="66" applyFont="1" applyBorder="1" applyAlignment="1">
      <alignment horizontal="center" vertical="center"/>
      <protection/>
    </xf>
    <xf numFmtId="49" fontId="5" fillId="0" borderId="22" xfId="66" applyFont="1" applyBorder="1" applyAlignment="1">
      <alignment horizontal="left" vertical="center"/>
      <protection/>
    </xf>
    <xf numFmtId="49" fontId="2" fillId="0" borderId="13" xfId="66" applyFont="1" applyBorder="1" applyAlignment="1">
      <alignment horizontal="center" vertical="center"/>
      <protection/>
    </xf>
    <xf numFmtId="49" fontId="2" fillId="0" borderId="14" xfId="66" applyFont="1" applyBorder="1" applyAlignment="1">
      <alignment horizontal="center" vertical="center"/>
      <protection/>
    </xf>
    <xf numFmtId="49" fontId="7" fillId="0" borderId="19" xfId="66" applyFont="1" applyBorder="1" applyAlignment="1">
      <alignment horizontal="right" vertical="justify" wrapText="1"/>
      <protection/>
    </xf>
    <xf numFmtId="0" fontId="7" fillId="0" borderId="19" xfId="66" applyNumberFormat="1" applyFont="1" applyBorder="1" applyAlignment="1">
      <alignment horizontal="left" wrapText="1"/>
      <protection/>
    </xf>
    <xf numFmtId="49" fontId="7" fillId="0" borderId="16" xfId="66" applyFont="1" applyBorder="1" applyAlignment="1">
      <alignment horizontal="left" vertical="justify" wrapText="1"/>
      <protection/>
    </xf>
    <xf numFmtId="49" fontId="7" fillId="0" borderId="18" xfId="66" applyFont="1" applyBorder="1" applyAlignment="1">
      <alignment horizontal="center" vertical="distributed" textRotation="255"/>
      <protection/>
    </xf>
    <xf numFmtId="3" fontId="7" fillId="0" borderId="18" xfId="66" applyNumberFormat="1" applyFont="1" applyBorder="1" applyAlignment="1">
      <alignment horizontal="center" vertical="distributed" textRotation="255"/>
      <protection/>
    </xf>
    <xf numFmtId="49" fontId="7" fillId="0" borderId="27" xfId="66" applyFont="1" applyBorder="1" applyAlignment="1">
      <alignment horizontal="center" vertical="distributed" textRotation="255"/>
      <protection/>
    </xf>
    <xf numFmtId="38" fontId="7" fillId="0" borderId="15" xfId="49" applyFont="1" applyBorder="1" applyAlignment="1">
      <alignment horizontal="right" vertical="center"/>
    </xf>
    <xf numFmtId="38" fontId="7" fillId="0" borderId="20" xfId="49" applyFont="1" applyBorder="1" applyAlignment="1">
      <alignment horizontal="right" vertical="center"/>
    </xf>
    <xf numFmtId="49" fontId="15" fillId="0" borderId="0" xfId="66" applyFont="1" applyAlignment="1">
      <alignment horizontal="center" vertical="center"/>
      <protection/>
    </xf>
    <xf numFmtId="49" fontId="11" fillId="0" borderId="0" xfId="66" applyFont="1" applyAlignment="1">
      <alignment horizontal="center" vertical="center"/>
      <protection/>
    </xf>
    <xf numFmtId="38" fontId="11" fillId="0" borderId="15" xfId="49" applyFont="1" applyBorder="1" applyAlignment="1">
      <alignment horizontal="right" vertical="center"/>
    </xf>
    <xf numFmtId="38" fontId="11" fillId="0" borderId="20" xfId="49" applyFont="1" applyBorder="1" applyAlignment="1">
      <alignment horizontal="right" vertical="center"/>
    </xf>
    <xf numFmtId="198" fontId="15" fillId="0" borderId="0" xfId="66" applyNumberFormat="1" applyFont="1" applyAlignment="1">
      <alignment horizontal="center" vertical="center"/>
      <protection/>
    </xf>
    <xf numFmtId="38" fontId="11" fillId="0" borderId="0" xfId="49" applyFont="1" applyBorder="1" applyAlignment="1">
      <alignment horizontal="right" vertical="center"/>
    </xf>
    <xf numFmtId="38" fontId="7" fillId="0" borderId="0" xfId="49" applyFont="1" applyBorder="1" applyAlignment="1">
      <alignment horizontal="right" vertical="center"/>
    </xf>
    <xf numFmtId="49" fontId="7" fillId="0" borderId="21" xfId="66" applyFont="1" applyBorder="1" applyAlignment="1">
      <alignment horizontal="right" vertical="center"/>
      <protection/>
    </xf>
    <xf numFmtId="3" fontId="7" fillId="0" borderId="21" xfId="66" applyNumberFormat="1" applyFont="1" applyBorder="1" applyAlignment="1">
      <alignment horizontal="right" vertical="center"/>
      <protection/>
    </xf>
    <xf numFmtId="49" fontId="7" fillId="0" borderId="21" xfId="66" applyFont="1" applyBorder="1" applyAlignment="1">
      <alignment horizontal="center" vertical="center"/>
      <protection/>
    </xf>
    <xf numFmtId="3" fontId="7" fillId="0" borderId="0" xfId="66" applyNumberFormat="1" applyFont="1" applyAlignment="1">
      <alignment horizontal="right" vertical="center"/>
      <protection/>
    </xf>
    <xf numFmtId="3" fontId="7" fillId="0" borderId="0" xfId="66" applyNumberFormat="1" applyFont="1" applyAlignment="1">
      <alignment horizontal="center" vertical="center"/>
      <protection/>
    </xf>
    <xf numFmtId="0" fontId="2" fillId="0" borderId="0" xfId="64" applyFont="1">
      <alignment/>
      <protection/>
    </xf>
    <xf numFmtId="49" fontId="20" fillId="0" borderId="0" xfId="66" applyFont="1" applyAlignment="1">
      <alignment horizontal="center"/>
      <protection/>
    </xf>
    <xf numFmtId="0" fontId="2" fillId="0" borderId="0" xfId="64" applyFont="1" applyAlignment="1">
      <alignment/>
      <protection/>
    </xf>
    <xf numFmtId="49" fontId="20" fillId="0" borderId="0" xfId="66" applyFont="1" applyAlignment="1">
      <alignment horizontal="center" vertical="center"/>
      <protection/>
    </xf>
    <xf numFmtId="49" fontId="11" fillId="0" borderId="0" xfId="66" applyFont="1" applyBorder="1" applyAlignment="1">
      <alignment horizontal="center" vertical="center"/>
      <protection/>
    </xf>
    <xf numFmtId="49" fontId="15" fillId="0" borderId="0" xfId="66" applyFont="1" applyBorder="1" applyAlignment="1">
      <alignment horizontal="center" vertical="center"/>
      <protection/>
    </xf>
    <xf numFmtId="49" fontId="7" fillId="0" borderId="19" xfId="66" applyFont="1" applyBorder="1" applyAlignment="1">
      <alignment horizontal="center" vertical="center"/>
      <protection/>
    </xf>
    <xf numFmtId="211" fontId="7" fillId="0" borderId="15" xfId="66" applyNumberFormat="1" applyFont="1" applyBorder="1" applyAlignment="1">
      <alignment horizontal="right" vertical="center"/>
      <protection/>
    </xf>
    <xf numFmtId="213" fontId="7" fillId="0" borderId="0" xfId="66" applyNumberFormat="1" applyFont="1" applyBorder="1" applyAlignment="1">
      <alignment horizontal="right" vertical="center"/>
      <protection/>
    </xf>
    <xf numFmtId="4" fontId="11" fillId="0" borderId="0" xfId="66" applyNumberFormat="1" applyFont="1" applyBorder="1" applyAlignment="1">
      <alignment horizontal="right" vertical="center"/>
      <protection/>
    </xf>
    <xf numFmtId="213" fontId="7" fillId="0" borderId="20" xfId="66" applyNumberFormat="1" applyFont="1" applyBorder="1" applyAlignment="1">
      <alignment horizontal="right" vertical="center"/>
      <protection/>
    </xf>
    <xf numFmtId="49" fontId="11" fillId="0" borderId="16" xfId="66" applyFont="1" applyBorder="1" applyAlignment="1">
      <alignment horizontal="center" vertical="center"/>
      <protection/>
    </xf>
    <xf numFmtId="211" fontId="11" fillId="0" borderId="18" xfId="66" applyNumberFormat="1" applyFont="1" applyBorder="1" applyAlignment="1">
      <alignment horizontal="right" vertical="center"/>
      <protection/>
    </xf>
    <xf numFmtId="213" fontId="11" fillId="0" borderId="27" xfId="66" applyNumberFormat="1" applyFont="1" applyBorder="1" applyAlignment="1">
      <alignment horizontal="right" vertical="center"/>
      <protection/>
    </xf>
    <xf numFmtId="49" fontId="10" fillId="0" borderId="0" xfId="66" applyFont="1" applyBorder="1" applyAlignment="1">
      <alignment horizontal="left" vertical="center"/>
      <protection/>
    </xf>
    <xf numFmtId="0" fontId="2" fillId="0" borderId="0" xfId="64" applyFont="1" applyBorder="1">
      <alignment/>
      <protection/>
    </xf>
    <xf numFmtId="49" fontId="7" fillId="0" borderId="0" xfId="65" applyFont="1" applyBorder="1" applyAlignment="1">
      <alignment vertical="top"/>
      <protection/>
    </xf>
    <xf numFmtId="0" fontId="0" fillId="0" borderId="0" xfId="0" applyFont="1" applyBorder="1" applyAlignment="1">
      <alignment/>
    </xf>
    <xf numFmtId="0" fontId="11" fillId="0" borderId="0" xfId="63" applyFont="1" applyBorder="1" applyAlignment="1">
      <alignment horizontal="distributed" vertical="center" shrinkToFit="1"/>
      <protection/>
    </xf>
    <xf numFmtId="0" fontId="7" fillId="0" borderId="0" xfId="0" applyFont="1" applyBorder="1" applyAlignment="1">
      <alignment horizontal="distributed" vertical="center" shrinkToFit="1"/>
    </xf>
    <xf numFmtId="0" fontId="7" fillId="0" borderId="0" xfId="0" applyFont="1" applyAlignment="1">
      <alignment horizontal="distributed" vertical="center" shrinkToFit="1"/>
    </xf>
    <xf numFmtId="0" fontId="7" fillId="0" borderId="17" xfId="0" applyFont="1" applyBorder="1" applyAlignment="1">
      <alignment horizontal="distributed" vertical="center"/>
    </xf>
    <xf numFmtId="0" fontId="23" fillId="0" borderId="0" xfId="0" applyFont="1" applyBorder="1" applyAlignment="1">
      <alignment horizontal="distributed" vertical="center" shrinkToFit="1"/>
    </xf>
    <xf numFmtId="0" fontId="25" fillId="0" borderId="0" xfId="61" applyFont="1" applyAlignment="1">
      <alignment horizontal="center"/>
      <protection/>
    </xf>
    <xf numFmtId="0" fontId="25" fillId="0" borderId="0" xfId="61" applyFont="1" applyBorder="1" applyAlignment="1">
      <alignment horizontal="center"/>
      <protection/>
    </xf>
    <xf numFmtId="0" fontId="26" fillId="0" borderId="0" xfId="61" applyFont="1" applyAlignment="1">
      <alignment horizontal="left" indent="1"/>
      <protection/>
    </xf>
    <xf numFmtId="0" fontId="26" fillId="0" borderId="0" xfId="61" applyFont="1">
      <alignment/>
      <protection/>
    </xf>
    <xf numFmtId="0" fontId="27" fillId="0" borderId="0" xfId="61" applyFont="1" applyBorder="1" applyAlignment="1">
      <alignment horizontal="centerContinuous" vertical="center"/>
      <protection/>
    </xf>
    <xf numFmtId="0" fontId="28" fillId="0" borderId="0" xfId="61" applyFont="1" applyBorder="1" applyAlignment="1">
      <alignment horizontal="centerContinuous" vertical="center"/>
      <protection/>
    </xf>
    <xf numFmtId="0" fontId="25" fillId="0" borderId="0" xfId="61" applyFont="1" applyBorder="1" applyAlignment="1">
      <alignment horizontal="center" vertical="center"/>
      <protection/>
    </xf>
    <xf numFmtId="0" fontId="29" fillId="0" borderId="0" xfId="61" applyFont="1" applyBorder="1" applyAlignment="1">
      <alignment vertical="center"/>
      <protection/>
    </xf>
    <xf numFmtId="0" fontId="20" fillId="0" borderId="0" xfId="61" applyFont="1" applyFill="1" applyBorder="1" applyAlignment="1">
      <alignment vertical="center"/>
      <protection/>
    </xf>
    <xf numFmtId="0" fontId="25" fillId="0" borderId="0" xfId="61" applyFont="1" applyFill="1" applyBorder="1" applyAlignment="1">
      <alignment vertical="center"/>
      <protection/>
    </xf>
    <xf numFmtId="0" fontId="26" fillId="0" borderId="0" xfId="61" applyFont="1" applyFill="1" applyBorder="1" applyAlignment="1">
      <alignment horizontal="left" vertical="center" indent="1"/>
      <protection/>
    </xf>
    <xf numFmtId="0" fontId="26" fillId="0" borderId="0" xfId="61" applyFont="1" applyFill="1">
      <alignment/>
      <protection/>
    </xf>
    <xf numFmtId="0" fontId="26" fillId="0" borderId="0" xfId="61" applyFont="1" applyFill="1" applyBorder="1">
      <alignment/>
      <protection/>
    </xf>
    <xf numFmtId="0" fontId="26" fillId="0" borderId="23" xfId="61" applyFont="1" applyFill="1" applyBorder="1" applyAlignment="1">
      <alignment horizontal="center" vertical="center"/>
      <protection/>
    </xf>
    <xf numFmtId="0" fontId="26" fillId="0" borderId="24" xfId="61" applyFont="1" applyBorder="1" applyAlignment="1">
      <alignment horizontal="center" vertical="center"/>
      <protection/>
    </xf>
    <xf numFmtId="0" fontId="26" fillId="0" borderId="29" xfId="61" applyFont="1" applyBorder="1" applyAlignment="1">
      <alignment horizontal="center" vertical="center"/>
      <protection/>
    </xf>
    <xf numFmtId="0" fontId="26" fillId="0" borderId="23" xfId="61" applyFont="1" applyBorder="1" applyAlignment="1">
      <alignment horizontal="left" vertical="center" indent="1"/>
      <protection/>
    </xf>
    <xf numFmtId="0" fontId="25" fillId="0" borderId="0" xfId="61" applyFont="1" applyFill="1" applyBorder="1" applyAlignment="1">
      <alignment horizontal="center" vertical="center"/>
      <protection/>
    </xf>
    <xf numFmtId="0" fontId="26" fillId="0" borderId="24" xfId="61" applyFont="1" applyFill="1" applyBorder="1" applyAlignment="1">
      <alignment horizontal="center" vertical="center"/>
      <protection/>
    </xf>
    <xf numFmtId="0" fontId="26" fillId="0" borderId="29" xfId="61" applyFont="1" applyFill="1" applyBorder="1" applyAlignment="1">
      <alignment horizontal="center" vertical="center"/>
      <protection/>
    </xf>
    <xf numFmtId="0" fontId="7" fillId="0" borderId="25" xfId="63" applyFont="1" applyBorder="1" applyAlignment="1">
      <alignment horizontal="center" vertical="center" wrapText="1"/>
      <protection/>
    </xf>
    <xf numFmtId="0" fontId="7" fillId="0" borderId="18" xfId="0" applyFont="1" applyBorder="1" applyAlignment="1">
      <alignment horizontal="center"/>
    </xf>
    <xf numFmtId="0" fontId="7" fillId="0" borderId="25" xfId="0" applyFont="1" applyBorder="1" applyAlignment="1">
      <alignment horizontal="center" vertical="center" wrapText="1"/>
    </xf>
    <xf numFmtId="0" fontId="7" fillId="0" borderId="18" xfId="0" applyFont="1" applyBorder="1" applyAlignment="1">
      <alignment/>
    </xf>
    <xf numFmtId="0" fontId="7" fillId="0" borderId="14" xfId="63" applyFont="1" applyBorder="1" applyAlignment="1">
      <alignment horizontal="center" vertical="center"/>
      <protection/>
    </xf>
    <xf numFmtId="0" fontId="7" fillId="0" borderId="28" xfId="0" applyFont="1" applyBorder="1" applyAlignment="1">
      <alignment/>
    </xf>
    <xf numFmtId="0" fontId="7" fillId="0" borderId="22" xfId="0" applyFont="1" applyBorder="1" applyAlignment="1">
      <alignment/>
    </xf>
    <xf numFmtId="0" fontId="7"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7" xfId="0" applyFont="1" applyBorder="1" applyAlignment="1">
      <alignment horizontal="center" vertical="center"/>
    </xf>
    <xf numFmtId="0" fontId="7" fillId="0" borderId="25" xfId="63" applyFont="1" applyBorder="1" applyAlignment="1">
      <alignment horizontal="center" vertical="center"/>
      <protection/>
    </xf>
    <xf numFmtId="0" fontId="7" fillId="0" borderId="18" xfId="0" applyFont="1" applyBorder="1" applyAlignment="1">
      <alignment horizontal="center" vertical="center"/>
    </xf>
    <xf numFmtId="0" fontId="24" fillId="0" borderId="25" xfId="0" applyFont="1" applyBorder="1" applyAlignment="1">
      <alignment horizontal="center" vertical="center" wrapText="1"/>
    </xf>
    <xf numFmtId="0" fontId="24" fillId="0" borderId="18" xfId="0" applyFont="1" applyBorder="1" applyAlignment="1">
      <alignment horizontal="center" vertical="center"/>
    </xf>
    <xf numFmtId="0" fontId="7" fillId="0" borderId="15"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3" xfId="63" applyFont="1" applyBorder="1" applyAlignment="1">
      <alignment horizontal="center" vertical="center"/>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10" fillId="0" borderId="0" xfId="63" applyFont="1" applyAlignment="1">
      <alignment horizontal="left"/>
      <protection/>
    </xf>
    <xf numFmtId="0" fontId="0" fillId="0" borderId="18" xfId="0" applyFont="1" applyBorder="1" applyAlignment="1">
      <alignment vertical="center"/>
    </xf>
    <xf numFmtId="49" fontId="7" fillId="0" borderId="25" xfId="65" applyFont="1" applyBorder="1" applyAlignment="1">
      <alignment horizontal="center" vertical="center"/>
      <protection/>
    </xf>
    <xf numFmtId="49" fontId="10" fillId="0" borderId="21" xfId="65" applyFont="1" applyBorder="1" applyAlignment="1">
      <alignment horizontal="right" vertical="center"/>
      <protection/>
    </xf>
    <xf numFmtId="0" fontId="13" fillId="0" borderId="21" xfId="0" applyFont="1" applyBorder="1" applyAlignment="1">
      <alignment horizontal="right" vertical="center"/>
    </xf>
    <xf numFmtId="49" fontId="7" fillId="0" borderId="22" xfId="65" applyFont="1" applyBorder="1" applyAlignment="1">
      <alignment horizontal="right" vertical="top"/>
      <protection/>
    </xf>
    <xf numFmtId="0" fontId="9" fillId="0" borderId="19" xfId="0" applyFont="1" applyBorder="1" applyAlignment="1">
      <alignment horizontal="right" vertical="top"/>
    </xf>
    <xf numFmtId="0" fontId="6" fillId="0" borderId="0" xfId="0" applyFont="1" applyAlignment="1">
      <alignment/>
    </xf>
    <xf numFmtId="38" fontId="7" fillId="0" borderId="25" xfId="49" applyFont="1" applyBorder="1" applyAlignment="1">
      <alignment horizontal="center" vertical="center"/>
    </xf>
    <xf numFmtId="0" fontId="10" fillId="0" borderId="0" xfId="63" applyFont="1" applyBorder="1" applyAlignment="1">
      <alignment horizontal="left"/>
      <protection/>
    </xf>
    <xf numFmtId="0" fontId="9" fillId="0" borderId="19" xfId="0" applyFont="1" applyBorder="1" applyAlignment="1">
      <alignment vertical="top"/>
    </xf>
    <xf numFmtId="49" fontId="7" fillId="0" borderId="15" xfId="66" applyFont="1" applyBorder="1" applyAlignment="1">
      <alignment horizontal="center" vertical="distributed" textRotation="255"/>
      <protection/>
    </xf>
    <xf numFmtId="49" fontId="7" fillId="0" borderId="20" xfId="66" applyFont="1" applyBorder="1" applyAlignment="1">
      <alignment horizontal="center" vertical="distributed" textRotation="255"/>
      <protection/>
    </xf>
    <xf numFmtId="3" fontId="7" fillId="0" borderId="15" xfId="66" applyNumberFormat="1" applyFont="1" applyBorder="1" applyAlignment="1">
      <alignment horizontal="center" vertical="distributed" textRotation="255"/>
      <protection/>
    </xf>
    <xf numFmtId="49" fontId="7" fillId="0" borderId="13" xfId="66" applyFont="1" applyBorder="1" applyAlignment="1">
      <alignment horizontal="center" vertical="center"/>
      <protection/>
    </xf>
    <xf numFmtId="0" fontId="2" fillId="0" borderId="18" xfId="64" applyFont="1" applyBorder="1" applyAlignment="1">
      <alignment horizontal="center" vertical="center"/>
      <protection/>
    </xf>
    <xf numFmtId="49" fontId="7" fillId="0" borderId="14" xfId="66" applyFont="1" applyBorder="1" applyAlignment="1">
      <alignment horizontal="center" vertical="center"/>
      <protection/>
    </xf>
    <xf numFmtId="0" fontId="2" fillId="0" borderId="27" xfId="64"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006工業統計第2表" xfId="62"/>
    <cellStyle name="標準_3-0109" xfId="63"/>
    <cellStyle name="標準_3-9" xfId="64"/>
    <cellStyle name="標準_Ｐ４９" xfId="65"/>
    <cellStyle name="標準_Ｐ５０"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19050</xdr:rowOff>
    </xdr:from>
    <xdr:to>
      <xdr:col>0</xdr:col>
      <xdr:colOff>1819275</xdr:colOff>
      <xdr:row>6</xdr:row>
      <xdr:rowOff>190500</xdr:rowOff>
    </xdr:to>
    <xdr:sp>
      <xdr:nvSpPr>
        <xdr:cNvPr id="1" name="Line 1"/>
        <xdr:cNvSpPr>
          <a:spLocks/>
        </xdr:cNvSpPr>
      </xdr:nvSpPr>
      <xdr:spPr>
        <a:xfrm>
          <a:off x="9525" y="1266825"/>
          <a:ext cx="180975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6</xdr:row>
      <xdr:rowOff>0</xdr:rowOff>
    </xdr:to>
    <xdr:sp>
      <xdr:nvSpPr>
        <xdr:cNvPr id="1" name="Line 1"/>
        <xdr:cNvSpPr>
          <a:spLocks/>
        </xdr:cNvSpPr>
      </xdr:nvSpPr>
      <xdr:spPr>
        <a:xfrm>
          <a:off x="9525" y="361950"/>
          <a:ext cx="7524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9525</xdr:colOff>
      <xdr:row>3</xdr:row>
      <xdr:rowOff>200025</xdr:rowOff>
    </xdr:to>
    <xdr:sp>
      <xdr:nvSpPr>
        <xdr:cNvPr id="1" name="Line 1"/>
        <xdr:cNvSpPr>
          <a:spLocks/>
        </xdr:cNvSpPr>
      </xdr:nvSpPr>
      <xdr:spPr>
        <a:xfrm>
          <a:off x="9525" y="352425"/>
          <a:ext cx="18383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5</xdr:row>
      <xdr:rowOff>161925</xdr:rowOff>
    </xdr:to>
    <xdr:sp>
      <xdr:nvSpPr>
        <xdr:cNvPr id="1" name="Line 1"/>
        <xdr:cNvSpPr>
          <a:spLocks/>
        </xdr:cNvSpPr>
      </xdr:nvSpPr>
      <xdr:spPr>
        <a:xfrm>
          <a:off x="9525" y="352425"/>
          <a:ext cx="6096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1</xdr:col>
      <xdr:colOff>9525</xdr:colOff>
      <xdr:row>5</xdr:row>
      <xdr:rowOff>0</xdr:rowOff>
    </xdr:to>
    <xdr:sp>
      <xdr:nvSpPr>
        <xdr:cNvPr id="1" name="Line 1"/>
        <xdr:cNvSpPr>
          <a:spLocks/>
        </xdr:cNvSpPr>
      </xdr:nvSpPr>
      <xdr:spPr>
        <a:xfrm>
          <a:off x="28575" y="361950"/>
          <a:ext cx="1704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4</xdr:row>
      <xdr:rowOff>161925</xdr:rowOff>
    </xdr:to>
    <xdr:sp>
      <xdr:nvSpPr>
        <xdr:cNvPr id="1" name="Line 1"/>
        <xdr:cNvSpPr>
          <a:spLocks/>
        </xdr:cNvSpPr>
      </xdr:nvSpPr>
      <xdr:spPr>
        <a:xfrm>
          <a:off x="9525" y="361950"/>
          <a:ext cx="2181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419100</xdr:colOff>
      <xdr:row>5</xdr:row>
      <xdr:rowOff>38100</xdr:rowOff>
    </xdr:to>
    <xdr:sp>
      <xdr:nvSpPr>
        <xdr:cNvPr id="1" name="Line 1"/>
        <xdr:cNvSpPr>
          <a:spLocks/>
        </xdr:cNvSpPr>
      </xdr:nvSpPr>
      <xdr:spPr>
        <a:xfrm>
          <a:off x="0" y="323850"/>
          <a:ext cx="4191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4</xdr:row>
      <xdr:rowOff>0</xdr:rowOff>
    </xdr:to>
    <xdr:sp>
      <xdr:nvSpPr>
        <xdr:cNvPr id="1" name="Line 1"/>
        <xdr:cNvSpPr>
          <a:spLocks/>
        </xdr:cNvSpPr>
      </xdr:nvSpPr>
      <xdr:spPr>
        <a:xfrm>
          <a:off x="0" y="381000"/>
          <a:ext cx="638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11144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16"/>
  <sheetViews>
    <sheetView tabSelected="1" zoomScalePageLayoutView="0" workbookViewId="0" topLeftCell="A1">
      <selection activeCell="A1" sqref="A1"/>
    </sheetView>
  </sheetViews>
  <sheetFormatPr defaultColWidth="9.00390625" defaultRowHeight="15" customHeight="1"/>
  <cols>
    <col min="1" max="1" width="6.00390625" style="288" customWidth="1"/>
    <col min="2" max="2" width="3.625" style="285" customWidth="1"/>
    <col min="3" max="3" width="2.125" style="286" customWidth="1"/>
    <col min="4" max="4" width="3.625" style="285" customWidth="1"/>
    <col min="5" max="5" width="70.625" style="287" customWidth="1"/>
    <col min="6" max="16384" width="9.00390625" style="288" customWidth="1"/>
  </cols>
  <sheetData>
    <row r="2" spans="2:5" ht="15" customHeight="1">
      <c r="B2" s="289" t="s">
        <v>216</v>
      </c>
      <c r="C2" s="289"/>
      <c r="D2" s="289"/>
      <c r="E2" s="290"/>
    </row>
    <row r="3" spans="2:5" ht="15" customHeight="1">
      <c r="B3" s="291"/>
      <c r="C3" s="291"/>
      <c r="D3" s="291"/>
      <c r="E3" s="292"/>
    </row>
    <row r="4" spans="2:5" s="296" customFormat="1" ht="15" customHeight="1">
      <c r="B4" s="293" t="s">
        <v>220</v>
      </c>
      <c r="C4" s="294"/>
      <c r="D4" s="294"/>
      <c r="E4" s="295"/>
    </row>
    <row r="5" spans="2:5" s="296" customFormat="1" ht="7.5" customHeight="1">
      <c r="B5" s="294"/>
      <c r="C5" s="294"/>
      <c r="D5" s="294"/>
      <c r="E5" s="295"/>
    </row>
    <row r="6" spans="2:5" ht="18" customHeight="1">
      <c r="B6" s="303" t="s">
        <v>217</v>
      </c>
      <c r="C6" s="304"/>
      <c r="D6" s="304"/>
      <c r="E6" s="298" t="s">
        <v>218</v>
      </c>
    </row>
    <row r="7" spans="2:5" ht="18" customHeight="1">
      <c r="B7" s="299">
        <v>3</v>
      </c>
      <c r="C7" s="300" t="s">
        <v>219</v>
      </c>
      <c r="D7" s="300">
        <v>1</v>
      </c>
      <c r="E7" s="301" t="s">
        <v>221</v>
      </c>
    </row>
    <row r="8" spans="2:5" ht="18" customHeight="1">
      <c r="B8" s="299">
        <v>3</v>
      </c>
      <c r="C8" s="300" t="s">
        <v>219</v>
      </c>
      <c r="D8" s="300">
        <v>2</v>
      </c>
      <c r="E8" s="301" t="s">
        <v>222</v>
      </c>
    </row>
    <row r="9" spans="2:5" ht="18" customHeight="1">
      <c r="B9" s="299">
        <v>3</v>
      </c>
      <c r="C9" s="300" t="s">
        <v>219</v>
      </c>
      <c r="D9" s="300">
        <v>3</v>
      </c>
      <c r="E9" s="301" t="s">
        <v>223</v>
      </c>
    </row>
    <row r="10" spans="2:5" ht="18" customHeight="1">
      <c r="B10" s="299">
        <v>3</v>
      </c>
      <c r="C10" s="300" t="s">
        <v>219</v>
      </c>
      <c r="D10" s="300">
        <v>4</v>
      </c>
      <c r="E10" s="301" t="s">
        <v>224</v>
      </c>
    </row>
    <row r="11" spans="2:5" ht="18" customHeight="1">
      <c r="B11" s="299">
        <v>3</v>
      </c>
      <c r="C11" s="300" t="s">
        <v>219</v>
      </c>
      <c r="D11" s="300">
        <v>5</v>
      </c>
      <c r="E11" s="301" t="s">
        <v>225</v>
      </c>
    </row>
    <row r="12" spans="2:5" ht="18" customHeight="1">
      <c r="B12" s="299">
        <v>3</v>
      </c>
      <c r="C12" s="300" t="s">
        <v>219</v>
      </c>
      <c r="D12" s="300">
        <v>6</v>
      </c>
      <c r="E12" s="301" t="s">
        <v>226</v>
      </c>
    </row>
    <row r="13" spans="2:5" ht="18" customHeight="1">
      <c r="B13" s="299">
        <v>3</v>
      </c>
      <c r="C13" s="300" t="s">
        <v>219</v>
      </c>
      <c r="D13" s="300">
        <v>7</v>
      </c>
      <c r="E13" s="301" t="s">
        <v>227</v>
      </c>
    </row>
    <row r="14" spans="2:5" ht="18" customHeight="1">
      <c r="B14" s="299">
        <v>3</v>
      </c>
      <c r="C14" s="300" t="s">
        <v>219</v>
      </c>
      <c r="D14" s="300">
        <v>8</v>
      </c>
      <c r="E14" s="301" t="s">
        <v>228</v>
      </c>
    </row>
    <row r="15" spans="2:5" ht="18" customHeight="1">
      <c r="B15" s="299">
        <v>3</v>
      </c>
      <c r="C15" s="300" t="s">
        <v>219</v>
      </c>
      <c r="D15" s="300">
        <v>9</v>
      </c>
      <c r="E15" s="301" t="s">
        <v>229</v>
      </c>
    </row>
    <row r="16" spans="2:5" s="297" customFormat="1" ht="18" customHeight="1">
      <c r="B16" s="302"/>
      <c r="C16" s="302"/>
      <c r="D16" s="302"/>
      <c r="E16" s="295"/>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
    </sheetView>
  </sheetViews>
  <sheetFormatPr defaultColWidth="9.00390625" defaultRowHeight="13.5"/>
  <cols>
    <col min="1" max="1" width="14.625" style="262" customWidth="1"/>
    <col min="2" max="3" width="30.00390625" style="262" customWidth="1"/>
    <col min="4" max="16384" width="9.00390625" style="262" customWidth="1"/>
  </cols>
  <sheetData>
    <row r="1" spans="1:4" s="264" customFormat="1" ht="15" customHeight="1">
      <c r="A1" s="47" t="s">
        <v>204</v>
      </c>
      <c r="B1" s="48"/>
      <c r="C1" s="48"/>
      <c r="D1" s="263"/>
    </row>
    <row r="2" spans="1:4" ht="9.75" customHeight="1" thickBot="1">
      <c r="A2" s="49"/>
      <c r="B2" s="50"/>
      <c r="C2" s="50"/>
      <c r="D2" s="265"/>
    </row>
    <row r="3" spans="1:4" ht="18" customHeight="1" thickTop="1">
      <c r="A3" s="53" t="s">
        <v>205</v>
      </c>
      <c r="B3" s="338" t="s">
        <v>206</v>
      </c>
      <c r="C3" s="340" t="s">
        <v>207</v>
      </c>
      <c r="D3" s="266"/>
    </row>
    <row r="4" spans="1:4" ht="13.5">
      <c r="A4" s="58" t="s">
        <v>208</v>
      </c>
      <c r="B4" s="339"/>
      <c r="C4" s="341"/>
      <c r="D4" s="267"/>
    </row>
    <row r="5" spans="1:4" ht="16.5" customHeight="1">
      <c r="A5" s="268" t="s">
        <v>209</v>
      </c>
      <c r="B5" s="269">
        <v>108</v>
      </c>
      <c r="C5" s="270">
        <v>6</v>
      </c>
      <c r="D5" s="271"/>
    </row>
    <row r="6" spans="1:4" ht="16.5" customHeight="1">
      <c r="A6" s="268" t="s">
        <v>210</v>
      </c>
      <c r="B6" s="269">
        <v>122</v>
      </c>
      <c r="C6" s="272">
        <v>6.83</v>
      </c>
      <c r="D6" s="271"/>
    </row>
    <row r="7" spans="1:4" ht="16.5" customHeight="1">
      <c r="A7" s="273" t="s">
        <v>211</v>
      </c>
      <c r="B7" s="274">
        <v>97</v>
      </c>
      <c r="C7" s="275">
        <v>5.81</v>
      </c>
      <c r="D7" s="271"/>
    </row>
    <row r="8" spans="1:4" ht="12.75" customHeight="1">
      <c r="A8" s="276" t="s">
        <v>203</v>
      </c>
      <c r="D8" s="277"/>
    </row>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2.xml><?xml version="1.0" encoding="utf-8"?>
<worksheet xmlns="http://schemas.openxmlformats.org/spreadsheetml/2006/main" xmlns:r="http://schemas.openxmlformats.org/officeDocument/2006/relationships">
  <dimension ref="A1:P30"/>
  <sheetViews>
    <sheetView zoomScalePageLayoutView="0" workbookViewId="0" topLeftCell="A1">
      <selection activeCell="A2" sqref="A2"/>
    </sheetView>
  </sheetViews>
  <sheetFormatPr defaultColWidth="9.00390625" defaultRowHeight="13.5"/>
  <cols>
    <col min="1" max="1" width="23.875" style="11" customWidth="1"/>
    <col min="2" max="3" width="5.875" style="11" customWidth="1"/>
    <col min="4" max="6" width="5.125" style="11" customWidth="1"/>
    <col min="7" max="8" width="4.375" style="11" customWidth="1"/>
    <col min="9" max="10" width="4.625" style="11" customWidth="1"/>
    <col min="11" max="12" width="4.375" style="11" customWidth="1"/>
    <col min="13" max="13" width="4.625" style="11" customWidth="1"/>
    <col min="14" max="14" width="6.75390625" style="11" customWidth="1"/>
    <col min="15" max="16384" width="9.00390625" style="11" customWidth="1"/>
  </cols>
  <sheetData>
    <row r="1" spans="1:14" ht="42" customHeight="1">
      <c r="A1" s="204" t="s">
        <v>153</v>
      </c>
      <c r="B1" s="205"/>
      <c r="C1" s="205"/>
      <c r="D1" s="205"/>
      <c r="E1" s="205"/>
      <c r="F1" s="205"/>
      <c r="G1" s="205"/>
      <c r="H1" s="205"/>
      <c r="I1" s="205"/>
      <c r="J1" s="205"/>
      <c r="K1" s="205"/>
      <c r="L1" s="206"/>
      <c r="M1" s="206"/>
      <c r="N1" s="207"/>
    </row>
    <row r="2" spans="1:11" ht="28.5">
      <c r="A2" s="208"/>
      <c r="B2" s="44"/>
      <c r="C2" s="44"/>
      <c r="D2" s="44"/>
      <c r="E2" s="44"/>
      <c r="F2" s="44"/>
      <c r="G2" s="44"/>
      <c r="H2" s="44"/>
      <c r="I2" s="44"/>
      <c r="J2" s="44"/>
      <c r="K2" s="44"/>
    </row>
    <row r="3" spans="1:9" s="4" customFormat="1" ht="15" customHeight="1">
      <c r="A3" s="117" t="s">
        <v>126</v>
      </c>
      <c r="B3" s="118"/>
      <c r="C3" s="118"/>
      <c r="D3" s="118"/>
      <c r="E3" s="118"/>
      <c r="F3" s="209"/>
      <c r="G3" s="118"/>
      <c r="H3" s="118"/>
      <c r="I3" s="118"/>
    </row>
    <row r="4" spans="1:14" s="39" customFormat="1" ht="12.75" customHeight="1" thickBot="1">
      <c r="A4" s="120"/>
      <c r="B4" s="121"/>
      <c r="C4" s="121"/>
      <c r="D4" s="121"/>
      <c r="E4" s="121"/>
      <c r="F4" s="127"/>
      <c r="G4" s="121"/>
      <c r="H4" s="121"/>
      <c r="I4" s="121"/>
      <c r="J4" s="121"/>
      <c r="K4" s="183"/>
      <c r="L4" s="210"/>
      <c r="N4" s="211" t="s">
        <v>127</v>
      </c>
    </row>
    <row r="5" spans="1:14" ht="15.75" customHeight="1" thickTop="1">
      <c r="A5" s="122" t="s">
        <v>154</v>
      </c>
      <c r="B5" s="309" t="s">
        <v>128</v>
      </c>
      <c r="C5" s="310"/>
      <c r="D5" s="310"/>
      <c r="E5" s="310"/>
      <c r="F5" s="310"/>
      <c r="G5" s="310"/>
      <c r="H5" s="310"/>
      <c r="I5" s="310"/>
      <c r="J5" s="310"/>
      <c r="K5" s="310"/>
      <c r="L5" s="310"/>
      <c r="M5" s="311"/>
      <c r="N5" s="312" t="s">
        <v>9</v>
      </c>
    </row>
    <row r="6" spans="1:14" ht="27.75" customHeight="1">
      <c r="A6" s="212"/>
      <c r="B6" s="315" t="s">
        <v>155</v>
      </c>
      <c r="C6" s="305" t="s">
        <v>129</v>
      </c>
      <c r="D6" s="305" t="s">
        <v>130</v>
      </c>
      <c r="E6" s="305" t="s">
        <v>131</v>
      </c>
      <c r="F6" s="305" t="s">
        <v>132</v>
      </c>
      <c r="G6" s="305" t="s">
        <v>133</v>
      </c>
      <c r="H6" s="305" t="s">
        <v>134</v>
      </c>
      <c r="I6" s="305" t="s">
        <v>135</v>
      </c>
      <c r="J6" s="305" t="s">
        <v>162</v>
      </c>
      <c r="K6" s="305" t="s">
        <v>161</v>
      </c>
      <c r="L6" s="307" t="s">
        <v>160</v>
      </c>
      <c r="M6" s="317" t="s">
        <v>214</v>
      </c>
      <c r="N6" s="313"/>
    </row>
    <row r="7" spans="1:14" ht="15.75" customHeight="1">
      <c r="A7" s="160" t="s">
        <v>156</v>
      </c>
      <c r="B7" s="316"/>
      <c r="C7" s="306"/>
      <c r="D7" s="306"/>
      <c r="E7" s="306"/>
      <c r="F7" s="306"/>
      <c r="G7" s="306"/>
      <c r="H7" s="306"/>
      <c r="I7" s="306"/>
      <c r="J7" s="306"/>
      <c r="K7" s="306"/>
      <c r="L7" s="308"/>
      <c r="M7" s="318"/>
      <c r="N7" s="314"/>
    </row>
    <row r="8" spans="1:14" ht="16.5" customHeight="1">
      <c r="A8" s="280" t="s">
        <v>42</v>
      </c>
      <c r="B8" s="213">
        <v>28943</v>
      </c>
      <c r="C8" s="213">
        <v>18189</v>
      </c>
      <c r="D8" s="214">
        <v>5262</v>
      </c>
      <c r="E8" s="213">
        <v>2955</v>
      </c>
      <c r="F8" s="214">
        <v>1125</v>
      </c>
      <c r="G8" s="214">
        <v>788</v>
      </c>
      <c r="H8" s="213">
        <v>376</v>
      </c>
      <c r="I8" s="213">
        <v>146</v>
      </c>
      <c r="J8" s="214">
        <v>34</v>
      </c>
      <c r="K8" s="214">
        <v>26</v>
      </c>
      <c r="L8" s="214">
        <v>9</v>
      </c>
      <c r="M8" s="214">
        <v>33</v>
      </c>
      <c r="N8" s="215">
        <v>241446</v>
      </c>
    </row>
    <row r="9" spans="1:14" ht="16.5" customHeight="1">
      <c r="A9" s="281"/>
      <c r="B9" s="216"/>
      <c r="C9" s="216"/>
      <c r="D9" s="216"/>
      <c r="E9" s="216"/>
      <c r="F9" s="216"/>
      <c r="G9" s="216"/>
      <c r="H9" s="216"/>
      <c r="I9" s="216"/>
      <c r="J9" s="216"/>
      <c r="K9" s="216"/>
      <c r="L9" s="217"/>
      <c r="M9" s="217"/>
      <c r="N9" s="218"/>
    </row>
    <row r="10" spans="1:14" ht="16.5" customHeight="1">
      <c r="A10" s="281" t="s">
        <v>136</v>
      </c>
      <c r="B10" s="219">
        <v>11</v>
      </c>
      <c r="C10" s="219">
        <v>4</v>
      </c>
      <c r="D10" s="219" t="s">
        <v>15</v>
      </c>
      <c r="E10" s="219">
        <v>6</v>
      </c>
      <c r="F10" s="219">
        <v>1</v>
      </c>
      <c r="G10" s="219" t="s">
        <v>15</v>
      </c>
      <c r="H10" s="219" t="s">
        <v>15</v>
      </c>
      <c r="I10" s="219" t="s">
        <v>15</v>
      </c>
      <c r="J10" s="219" t="s">
        <v>15</v>
      </c>
      <c r="K10" s="219" t="s">
        <v>15</v>
      </c>
      <c r="L10" s="220" t="s">
        <v>15</v>
      </c>
      <c r="M10" s="220" t="s">
        <v>15</v>
      </c>
      <c r="N10" s="221">
        <v>109</v>
      </c>
    </row>
    <row r="11" spans="1:14" ht="16.5" customHeight="1">
      <c r="A11" s="281" t="s">
        <v>137</v>
      </c>
      <c r="B11" s="219" t="s">
        <v>15</v>
      </c>
      <c r="C11" s="219" t="s">
        <v>15</v>
      </c>
      <c r="D11" s="219" t="s">
        <v>15</v>
      </c>
      <c r="E11" s="219" t="s">
        <v>15</v>
      </c>
      <c r="F11" s="219" t="s">
        <v>15</v>
      </c>
      <c r="G11" s="219" t="s">
        <v>15</v>
      </c>
      <c r="H11" s="219" t="s">
        <v>15</v>
      </c>
      <c r="I11" s="219" t="s">
        <v>15</v>
      </c>
      <c r="J11" s="219" t="s">
        <v>15</v>
      </c>
      <c r="K11" s="219" t="s">
        <v>15</v>
      </c>
      <c r="L11" s="220" t="s">
        <v>15</v>
      </c>
      <c r="M11" s="220" t="s">
        <v>15</v>
      </c>
      <c r="N11" s="221" t="s">
        <v>15</v>
      </c>
    </row>
    <row r="12" spans="1:14" ht="16.5" customHeight="1">
      <c r="A12" s="281" t="s">
        <v>138</v>
      </c>
      <c r="B12" s="219" t="s">
        <v>15</v>
      </c>
      <c r="C12" s="219" t="s">
        <v>15</v>
      </c>
      <c r="D12" s="219" t="s">
        <v>15</v>
      </c>
      <c r="E12" s="219" t="s">
        <v>15</v>
      </c>
      <c r="F12" s="219" t="s">
        <v>15</v>
      </c>
      <c r="G12" s="219" t="s">
        <v>15</v>
      </c>
      <c r="H12" s="219" t="s">
        <v>15</v>
      </c>
      <c r="I12" s="219" t="s">
        <v>15</v>
      </c>
      <c r="J12" s="219" t="s">
        <v>15</v>
      </c>
      <c r="K12" s="219" t="s">
        <v>15</v>
      </c>
      <c r="L12" s="220" t="s">
        <v>15</v>
      </c>
      <c r="M12" s="220" t="s">
        <v>15</v>
      </c>
      <c r="N12" s="221" t="s">
        <v>15</v>
      </c>
    </row>
    <row r="13" spans="1:14" ht="16.5" customHeight="1">
      <c r="A13" s="281" t="s">
        <v>139</v>
      </c>
      <c r="B13" s="219">
        <v>3062</v>
      </c>
      <c r="C13" s="219">
        <v>1593</v>
      </c>
      <c r="D13" s="219">
        <v>820</v>
      </c>
      <c r="E13" s="219">
        <v>435</v>
      </c>
      <c r="F13" s="219">
        <v>123</v>
      </c>
      <c r="G13" s="219">
        <v>62</v>
      </c>
      <c r="H13" s="219">
        <v>19</v>
      </c>
      <c r="I13" s="219">
        <v>5</v>
      </c>
      <c r="J13" s="219">
        <v>3</v>
      </c>
      <c r="K13" s="219" t="s">
        <v>15</v>
      </c>
      <c r="L13" s="220" t="s">
        <v>15</v>
      </c>
      <c r="M13" s="220">
        <v>2</v>
      </c>
      <c r="N13" s="221">
        <v>22794</v>
      </c>
    </row>
    <row r="14" spans="1:14" ht="16.5" customHeight="1">
      <c r="A14" s="281" t="s">
        <v>140</v>
      </c>
      <c r="B14" s="219">
        <v>4290</v>
      </c>
      <c r="C14" s="219">
        <v>2717</v>
      </c>
      <c r="D14" s="219">
        <v>832</v>
      </c>
      <c r="E14" s="219">
        <v>443</v>
      </c>
      <c r="F14" s="219">
        <v>149</v>
      </c>
      <c r="G14" s="219">
        <v>88</v>
      </c>
      <c r="H14" s="219">
        <v>39</v>
      </c>
      <c r="I14" s="219">
        <v>15</v>
      </c>
      <c r="J14" s="219" t="s">
        <v>15</v>
      </c>
      <c r="K14" s="219">
        <v>3</v>
      </c>
      <c r="L14" s="220">
        <v>1</v>
      </c>
      <c r="M14" s="220">
        <v>3</v>
      </c>
      <c r="N14" s="221">
        <v>30797</v>
      </c>
    </row>
    <row r="15" spans="1:14" ht="16.5" customHeight="1">
      <c r="A15" s="281" t="s">
        <v>141</v>
      </c>
      <c r="B15" s="219">
        <v>12</v>
      </c>
      <c r="C15" s="219">
        <v>3</v>
      </c>
      <c r="D15" s="219">
        <v>1</v>
      </c>
      <c r="E15" s="219">
        <v>4</v>
      </c>
      <c r="F15" s="219" t="s">
        <v>15</v>
      </c>
      <c r="G15" s="219">
        <v>1</v>
      </c>
      <c r="H15" s="219">
        <v>1</v>
      </c>
      <c r="I15" s="219">
        <v>1</v>
      </c>
      <c r="J15" s="219">
        <v>1</v>
      </c>
      <c r="K15" s="219" t="s">
        <v>15</v>
      </c>
      <c r="L15" s="220" t="s">
        <v>15</v>
      </c>
      <c r="M15" s="220" t="s">
        <v>15</v>
      </c>
      <c r="N15" s="221">
        <v>610</v>
      </c>
    </row>
    <row r="16" spans="1:14" ht="16.5" customHeight="1">
      <c r="A16" s="281" t="s">
        <v>142</v>
      </c>
      <c r="B16" s="219">
        <v>173</v>
      </c>
      <c r="C16" s="219">
        <v>121</v>
      </c>
      <c r="D16" s="219">
        <v>29</v>
      </c>
      <c r="E16" s="219">
        <v>9</v>
      </c>
      <c r="F16" s="219">
        <v>6</v>
      </c>
      <c r="G16" s="219">
        <v>6</v>
      </c>
      <c r="H16" s="219">
        <v>2</v>
      </c>
      <c r="I16" s="219" t="s">
        <v>15</v>
      </c>
      <c r="J16" s="219" t="s">
        <v>15</v>
      </c>
      <c r="K16" s="219" t="s">
        <v>15</v>
      </c>
      <c r="L16" s="220" t="s">
        <v>15</v>
      </c>
      <c r="M16" s="220" t="s">
        <v>15</v>
      </c>
      <c r="N16" s="221">
        <v>1072</v>
      </c>
    </row>
    <row r="17" spans="1:14" ht="16.5" customHeight="1">
      <c r="A17" s="281" t="s">
        <v>143</v>
      </c>
      <c r="B17" s="219">
        <v>2054</v>
      </c>
      <c r="C17" s="219">
        <v>1468</v>
      </c>
      <c r="D17" s="219">
        <v>113</v>
      </c>
      <c r="E17" s="219">
        <v>172</v>
      </c>
      <c r="F17" s="219">
        <v>96</v>
      </c>
      <c r="G17" s="219">
        <v>90</v>
      </c>
      <c r="H17" s="219">
        <v>56</v>
      </c>
      <c r="I17" s="219">
        <v>32</v>
      </c>
      <c r="J17" s="219">
        <v>13</v>
      </c>
      <c r="K17" s="219">
        <v>8</v>
      </c>
      <c r="L17" s="220">
        <v>4</v>
      </c>
      <c r="M17" s="220">
        <v>2</v>
      </c>
      <c r="N17" s="221">
        <v>28959</v>
      </c>
    </row>
    <row r="18" spans="1:14" ht="16.5" customHeight="1">
      <c r="A18" s="281" t="s">
        <v>144</v>
      </c>
      <c r="B18" s="219">
        <v>6981</v>
      </c>
      <c r="C18" s="219">
        <v>4388</v>
      </c>
      <c r="D18" s="219">
        <v>1316</v>
      </c>
      <c r="E18" s="219">
        <v>781</v>
      </c>
      <c r="F18" s="219">
        <v>233</v>
      </c>
      <c r="G18" s="219">
        <v>133</v>
      </c>
      <c r="H18" s="219">
        <v>79</v>
      </c>
      <c r="I18" s="219">
        <v>29</v>
      </c>
      <c r="J18" s="219">
        <v>5</v>
      </c>
      <c r="K18" s="219">
        <v>3</v>
      </c>
      <c r="L18" s="220" t="s">
        <v>15</v>
      </c>
      <c r="M18" s="220">
        <v>14</v>
      </c>
      <c r="N18" s="221">
        <v>51391</v>
      </c>
    </row>
    <row r="19" spans="1:14" ht="16.5" customHeight="1">
      <c r="A19" s="281" t="s">
        <v>145</v>
      </c>
      <c r="B19" s="219">
        <v>332</v>
      </c>
      <c r="C19" s="219">
        <v>133</v>
      </c>
      <c r="D19" s="219">
        <v>51</v>
      </c>
      <c r="E19" s="219">
        <v>64</v>
      </c>
      <c r="F19" s="219">
        <v>50</v>
      </c>
      <c r="G19" s="219">
        <v>26</v>
      </c>
      <c r="H19" s="219">
        <v>7</v>
      </c>
      <c r="I19" s="219">
        <v>1</v>
      </c>
      <c r="J19" s="219" t="s">
        <v>15</v>
      </c>
      <c r="K19" s="219" t="s">
        <v>15</v>
      </c>
      <c r="L19" s="220" t="s">
        <v>15</v>
      </c>
      <c r="M19" s="220" t="s">
        <v>15</v>
      </c>
      <c r="N19" s="221">
        <v>4351</v>
      </c>
    </row>
    <row r="20" spans="1:14" ht="16.5" customHeight="1">
      <c r="A20" s="281" t="s">
        <v>146</v>
      </c>
      <c r="B20" s="219">
        <v>2109</v>
      </c>
      <c r="C20" s="219">
        <v>1723</v>
      </c>
      <c r="D20" s="219">
        <v>271</v>
      </c>
      <c r="E20" s="219">
        <v>71</v>
      </c>
      <c r="F20" s="219">
        <v>26</v>
      </c>
      <c r="G20" s="219">
        <v>11</v>
      </c>
      <c r="H20" s="219">
        <v>4</v>
      </c>
      <c r="I20" s="219">
        <v>1</v>
      </c>
      <c r="J20" s="219">
        <v>1</v>
      </c>
      <c r="K20" s="219" t="s">
        <v>15</v>
      </c>
      <c r="L20" s="220" t="s">
        <v>15</v>
      </c>
      <c r="M20" s="220">
        <v>1</v>
      </c>
      <c r="N20" s="221">
        <v>7728</v>
      </c>
    </row>
    <row r="21" spans="1:14" ht="24.75" customHeight="1">
      <c r="A21" s="281" t="s">
        <v>212</v>
      </c>
      <c r="B21" s="219">
        <v>755</v>
      </c>
      <c r="C21" s="219">
        <v>533</v>
      </c>
      <c r="D21" s="219">
        <v>157</v>
      </c>
      <c r="E21" s="219">
        <v>42</v>
      </c>
      <c r="F21" s="219">
        <v>6</v>
      </c>
      <c r="G21" s="219">
        <v>8</v>
      </c>
      <c r="H21" s="219">
        <v>6</v>
      </c>
      <c r="I21" s="219">
        <v>2</v>
      </c>
      <c r="J21" s="219">
        <v>1</v>
      </c>
      <c r="K21" s="219" t="s">
        <v>15</v>
      </c>
      <c r="L21" s="220" t="s">
        <v>15</v>
      </c>
      <c r="M21" s="220" t="s">
        <v>15</v>
      </c>
      <c r="N21" s="221">
        <v>4081</v>
      </c>
    </row>
    <row r="22" spans="1:14" ht="16.5" customHeight="1">
      <c r="A22" s="281" t="s">
        <v>147</v>
      </c>
      <c r="B22" s="219">
        <v>3408</v>
      </c>
      <c r="C22" s="219">
        <v>2257</v>
      </c>
      <c r="D22" s="219">
        <v>575</v>
      </c>
      <c r="E22" s="219">
        <v>296</v>
      </c>
      <c r="F22" s="219">
        <v>141</v>
      </c>
      <c r="G22" s="219">
        <v>104</v>
      </c>
      <c r="H22" s="219">
        <v>28</v>
      </c>
      <c r="I22" s="219">
        <v>2</v>
      </c>
      <c r="J22" s="219">
        <v>1</v>
      </c>
      <c r="K22" s="219">
        <v>1</v>
      </c>
      <c r="L22" s="220" t="s">
        <v>15</v>
      </c>
      <c r="M22" s="220">
        <v>3</v>
      </c>
      <c r="N22" s="221">
        <v>22368</v>
      </c>
    </row>
    <row r="23" spans="1:16" ht="24.75" customHeight="1">
      <c r="A23" s="281" t="s">
        <v>159</v>
      </c>
      <c r="B23" s="219">
        <v>2159</v>
      </c>
      <c r="C23" s="219">
        <v>1708</v>
      </c>
      <c r="D23" s="219">
        <v>244</v>
      </c>
      <c r="E23" s="219">
        <v>109</v>
      </c>
      <c r="F23" s="219">
        <v>42</v>
      </c>
      <c r="G23" s="219">
        <v>32</v>
      </c>
      <c r="H23" s="219">
        <v>18</v>
      </c>
      <c r="I23" s="219">
        <v>1</v>
      </c>
      <c r="J23" s="219" t="s">
        <v>15</v>
      </c>
      <c r="K23" s="219" t="s">
        <v>15</v>
      </c>
      <c r="L23" s="220" t="s">
        <v>15</v>
      </c>
      <c r="M23" s="220">
        <v>5</v>
      </c>
      <c r="N23" s="221">
        <v>9932</v>
      </c>
      <c r="P23" s="222"/>
    </row>
    <row r="24" spans="1:14" ht="16.5" customHeight="1">
      <c r="A24" s="281" t="s">
        <v>148</v>
      </c>
      <c r="B24" s="219">
        <v>658</v>
      </c>
      <c r="C24" s="219">
        <v>314</v>
      </c>
      <c r="D24" s="219">
        <v>85</v>
      </c>
      <c r="E24" s="219">
        <v>81</v>
      </c>
      <c r="F24" s="219">
        <v>79</v>
      </c>
      <c r="G24" s="219">
        <v>75</v>
      </c>
      <c r="H24" s="219">
        <v>19</v>
      </c>
      <c r="I24" s="219">
        <v>4</v>
      </c>
      <c r="J24" s="219" t="s">
        <v>15</v>
      </c>
      <c r="K24" s="219" t="s">
        <v>15</v>
      </c>
      <c r="L24" s="220" t="s">
        <v>15</v>
      </c>
      <c r="M24" s="220">
        <v>1</v>
      </c>
      <c r="N24" s="221">
        <v>8768</v>
      </c>
    </row>
    <row r="25" spans="1:14" ht="16.5" customHeight="1">
      <c r="A25" s="178" t="s">
        <v>149</v>
      </c>
      <c r="B25" s="223">
        <v>1541</v>
      </c>
      <c r="C25" s="223">
        <v>539</v>
      </c>
      <c r="D25" s="220">
        <v>430</v>
      </c>
      <c r="E25" s="223">
        <v>277</v>
      </c>
      <c r="F25" s="223">
        <v>104</v>
      </c>
      <c r="G25" s="223">
        <v>90</v>
      </c>
      <c r="H25" s="223">
        <v>56</v>
      </c>
      <c r="I25" s="223">
        <v>32</v>
      </c>
      <c r="J25" s="223">
        <v>6</v>
      </c>
      <c r="K25" s="220">
        <v>6</v>
      </c>
      <c r="L25" s="220">
        <v>1</v>
      </c>
      <c r="M25" s="220" t="s">
        <v>15</v>
      </c>
      <c r="N25" s="221">
        <v>26386</v>
      </c>
    </row>
    <row r="26" spans="1:14" ht="16.5" customHeight="1">
      <c r="A26" s="282" t="s">
        <v>150</v>
      </c>
      <c r="B26" s="220">
        <v>80</v>
      </c>
      <c r="C26" s="220">
        <v>4</v>
      </c>
      <c r="D26" s="220">
        <v>59</v>
      </c>
      <c r="E26" s="220">
        <v>14</v>
      </c>
      <c r="F26" s="220" t="s">
        <v>15</v>
      </c>
      <c r="G26" s="220" t="s">
        <v>15</v>
      </c>
      <c r="H26" s="220">
        <v>3</v>
      </c>
      <c r="I26" s="220" t="s">
        <v>15</v>
      </c>
      <c r="J26" s="220" t="s">
        <v>15</v>
      </c>
      <c r="K26" s="220" t="s">
        <v>157</v>
      </c>
      <c r="L26" s="220" t="s">
        <v>15</v>
      </c>
      <c r="M26" s="220" t="s">
        <v>15</v>
      </c>
      <c r="N26" s="221">
        <v>777</v>
      </c>
    </row>
    <row r="27" spans="1:14" ht="16.5" customHeight="1">
      <c r="A27" s="284" t="s">
        <v>213</v>
      </c>
      <c r="B27" s="220">
        <v>1260</v>
      </c>
      <c r="C27" s="220">
        <v>678</v>
      </c>
      <c r="D27" s="220">
        <v>264</v>
      </c>
      <c r="E27" s="220">
        <v>143</v>
      </c>
      <c r="F27" s="220">
        <v>64</v>
      </c>
      <c r="G27" s="220">
        <v>53</v>
      </c>
      <c r="H27" s="220">
        <v>37</v>
      </c>
      <c r="I27" s="220">
        <v>13</v>
      </c>
      <c r="J27" s="220">
        <v>2</v>
      </c>
      <c r="K27" s="220">
        <v>2</v>
      </c>
      <c r="L27" s="220">
        <v>2</v>
      </c>
      <c r="M27" s="220">
        <v>2</v>
      </c>
      <c r="N27" s="224">
        <v>16159</v>
      </c>
    </row>
    <row r="28" spans="1:14" ht="16.5" customHeight="1">
      <c r="A28" s="283" t="s">
        <v>158</v>
      </c>
      <c r="B28" s="225">
        <v>58</v>
      </c>
      <c r="C28" s="225">
        <v>6</v>
      </c>
      <c r="D28" s="225">
        <v>15</v>
      </c>
      <c r="E28" s="225">
        <v>8</v>
      </c>
      <c r="F28" s="225">
        <v>5</v>
      </c>
      <c r="G28" s="225">
        <v>9</v>
      </c>
      <c r="H28" s="225">
        <v>2</v>
      </c>
      <c r="I28" s="225">
        <v>8</v>
      </c>
      <c r="J28" s="225">
        <v>1</v>
      </c>
      <c r="K28" s="225">
        <v>3</v>
      </c>
      <c r="L28" s="225">
        <v>1</v>
      </c>
      <c r="M28" s="225" t="s">
        <v>15</v>
      </c>
      <c r="N28" s="226">
        <v>5164</v>
      </c>
    </row>
    <row r="29" spans="1:12" s="39" customFormat="1" ht="12" customHeight="1">
      <c r="A29" s="227" t="s">
        <v>151</v>
      </c>
      <c r="B29" s="210"/>
      <c r="C29" s="210"/>
      <c r="D29" s="210"/>
      <c r="E29" s="210"/>
      <c r="F29" s="210"/>
      <c r="G29" s="210"/>
      <c r="H29" s="210"/>
      <c r="I29" s="210"/>
      <c r="J29" s="210"/>
      <c r="K29" s="210"/>
      <c r="L29" s="210"/>
    </row>
    <row r="30" spans="2:14" ht="12" customHeight="1">
      <c r="B30" s="228"/>
      <c r="C30" s="228"/>
      <c r="D30" s="228"/>
      <c r="E30" s="228"/>
      <c r="F30" s="228"/>
      <c r="G30" s="228"/>
      <c r="H30" s="228"/>
      <c r="I30" s="228"/>
      <c r="J30" s="228"/>
      <c r="K30" s="228"/>
      <c r="N30" s="229" t="s">
        <v>152</v>
      </c>
    </row>
  </sheetData>
  <sheetProtection/>
  <mergeCells count="14">
    <mergeCell ref="G6:G7"/>
    <mergeCell ref="H6:H7"/>
    <mergeCell ref="I6:I7"/>
    <mergeCell ref="J6:J7"/>
    <mergeCell ref="K6:K7"/>
    <mergeCell ref="L6:L7"/>
    <mergeCell ref="B5:M5"/>
    <mergeCell ref="N5:N7"/>
    <mergeCell ref="B6:B7"/>
    <mergeCell ref="C6:C7"/>
    <mergeCell ref="D6:D7"/>
    <mergeCell ref="M6:M7"/>
    <mergeCell ref="E6:E7"/>
    <mergeCell ref="F6:F7"/>
  </mergeCells>
  <printOptions/>
  <pageMargins left="0.7086614173228347" right="0.7086614173228347" top="0.984251968503937" bottom="0.984251968503937" header="0.5118110236220472" footer="0.5118110236220472"/>
  <pageSetup horizontalDpi="600" verticalDpi="600" orientation="portrait" paperSize="9" r:id="rId2"/>
  <headerFooter alignWithMargins="0">
    <oddFooter>&amp;C&amp;"ＭＳ 明朝,標準"3-1</oddFooter>
  </headerFooter>
  <drawing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A2" sqref="A2"/>
    </sheetView>
  </sheetViews>
  <sheetFormatPr defaultColWidth="9.00390625" defaultRowHeight="13.5"/>
  <cols>
    <col min="1" max="1" width="9.875" style="44" customWidth="1"/>
    <col min="2" max="9" width="9.625" style="44" customWidth="1"/>
    <col min="10" max="16384" width="9.00390625" style="44" customWidth="1"/>
  </cols>
  <sheetData>
    <row r="1" spans="1:7" s="186" customFormat="1" ht="15" customHeight="1">
      <c r="A1" s="155" t="s">
        <v>122</v>
      </c>
      <c r="B1" s="184"/>
      <c r="C1" s="184"/>
      <c r="D1" s="184"/>
      <c r="E1" s="185"/>
      <c r="F1" s="185"/>
      <c r="G1" s="185"/>
    </row>
    <row r="2" spans="1:9" s="189" customFormat="1" ht="12.75" customHeight="1" thickBot="1">
      <c r="A2" s="157"/>
      <c r="B2" s="187"/>
      <c r="C2" s="187"/>
      <c r="D2" s="187"/>
      <c r="E2" s="188"/>
      <c r="F2" s="188"/>
      <c r="G2" s="188"/>
      <c r="H2" s="188"/>
      <c r="I2" s="9" t="s">
        <v>123</v>
      </c>
    </row>
    <row r="3" spans="1:9" s="189" customFormat="1" ht="15.75" customHeight="1" thickTop="1">
      <c r="A3" s="122" t="s">
        <v>124</v>
      </c>
      <c r="B3" s="321" t="s">
        <v>111</v>
      </c>
      <c r="C3" s="123" t="s">
        <v>112</v>
      </c>
      <c r="D3" s="124"/>
      <c r="E3" s="125"/>
      <c r="F3" s="158"/>
      <c r="G3" s="158"/>
      <c r="H3" s="158"/>
      <c r="I3" s="190"/>
    </row>
    <row r="4" spans="1:9" s="189" customFormat="1" ht="15.75" customHeight="1">
      <c r="A4" s="133"/>
      <c r="B4" s="322"/>
      <c r="C4" s="191"/>
      <c r="D4" s="305" t="s">
        <v>125</v>
      </c>
      <c r="E4" s="129" t="s">
        <v>163</v>
      </c>
      <c r="F4" s="132" t="s">
        <v>113</v>
      </c>
      <c r="G4" s="192" t="s">
        <v>114</v>
      </c>
      <c r="H4" s="192" t="s">
        <v>115</v>
      </c>
      <c r="I4" s="132" t="s">
        <v>116</v>
      </c>
    </row>
    <row r="5" spans="1:9" s="189" customFormat="1" ht="15.75" customHeight="1">
      <c r="A5" s="133"/>
      <c r="B5" s="322"/>
      <c r="C5" s="134" t="s">
        <v>2</v>
      </c>
      <c r="D5" s="319"/>
      <c r="E5" s="134" t="s">
        <v>164</v>
      </c>
      <c r="F5" s="134" t="s">
        <v>117</v>
      </c>
      <c r="G5" s="134" t="s">
        <v>118</v>
      </c>
      <c r="H5" s="134" t="s">
        <v>119</v>
      </c>
      <c r="I5" s="137" t="s">
        <v>120</v>
      </c>
    </row>
    <row r="6" spans="1:9" s="198" customFormat="1" ht="15.75" customHeight="1">
      <c r="A6" s="193" t="s">
        <v>31</v>
      </c>
      <c r="B6" s="323"/>
      <c r="C6" s="139"/>
      <c r="D6" s="320"/>
      <c r="E6" s="194" t="s">
        <v>165</v>
      </c>
      <c r="F6" s="195" t="s">
        <v>121</v>
      </c>
      <c r="G6" s="164" t="s">
        <v>121</v>
      </c>
      <c r="H6" s="196" t="s">
        <v>121</v>
      </c>
      <c r="I6" s="197" t="s">
        <v>121</v>
      </c>
    </row>
    <row r="7" spans="1:9" s="189" customFormat="1" ht="16.5" customHeight="1">
      <c r="A7" s="136">
        <v>15</v>
      </c>
      <c r="B7" s="199">
        <v>3470</v>
      </c>
      <c r="C7" s="230">
        <v>21786</v>
      </c>
      <c r="D7" s="199">
        <v>19332</v>
      </c>
      <c r="E7" s="230">
        <v>2454</v>
      </c>
      <c r="F7" s="200">
        <v>7408697</v>
      </c>
      <c r="G7" s="230">
        <v>15994498</v>
      </c>
      <c r="H7" s="199">
        <v>31610949</v>
      </c>
      <c r="I7" s="231">
        <v>14904326</v>
      </c>
    </row>
    <row r="8" spans="1:9" s="189" customFormat="1" ht="16.5" customHeight="1">
      <c r="A8" s="136">
        <v>17</v>
      </c>
      <c r="B8" s="199">
        <v>3112</v>
      </c>
      <c r="C8" s="199">
        <v>20489</v>
      </c>
      <c r="D8" s="199">
        <v>18426</v>
      </c>
      <c r="E8" s="199">
        <v>2063</v>
      </c>
      <c r="F8" s="200">
        <v>6997544</v>
      </c>
      <c r="G8" s="199">
        <v>19770998</v>
      </c>
      <c r="H8" s="199">
        <v>37690183</v>
      </c>
      <c r="I8" s="201">
        <v>17126712</v>
      </c>
    </row>
    <row r="9" spans="1:9" s="189" customFormat="1" ht="16.5" customHeight="1">
      <c r="A9" s="232">
        <v>20</v>
      </c>
      <c r="B9" s="233">
        <v>3094</v>
      </c>
      <c r="C9" s="233">
        <v>21464</v>
      </c>
      <c r="D9" s="233">
        <v>19604</v>
      </c>
      <c r="E9" s="233">
        <v>1860</v>
      </c>
      <c r="F9" s="234">
        <v>7324950</v>
      </c>
      <c r="G9" s="233">
        <v>19723100</v>
      </c>
      <c r="H9" s="233">
        <v>35958124</v>
      </c>
      <c r="I9" s="235">
        <v>15534173</v>
      </c>
    </row>
    <row r="10" spans="1:9" s="189" customFormat="1" ht="12.75" customHeight="1">
      <c r="A10" s="145" t="s">
        <v>110</v>
      </c>
      <c r="B10" s="44"/>
      <c r="C10" s="44"/>
      <c r="D10" s="45"/>
      <c r="E10" s="45"/>
      <c r="F10" s="45"/>
      <c r="G10" s="278"/>
      <c r="H10" s="279"/>
      <c r="I10" s="279"/>
    </row>
    <row r="11" spans="4:10" ht="12.75" customHeight="1">
      <c r="D11" s="202"/>
      <c r="E11" s="45"/>
      <c r="F11" s="45"/>
      <c r="G11" s="45"/>
      <c r="H11" s="45"/>
      <c r="I11" s="45"/>
      <c r="J11" s="45"/>
    </row>
    <row r="12" spans="4:10" ht="13.5">
      <c r="D12" s="45"/>
      <c r="E12" s="45"/>
      <c r="F12" s="45"/>
      <c r="G12" s="45"/>
      <c r="H12" s="45"/>
      <c r="I12" s="45"/>
      <c r="J12" s="45"/>
    </row>
    <row r="13" spans="4:10" ht="13.5">
      <c r="D13" s="45"/>
      <c r="E13" s="45"/>
      <c r="F13" s="45"/>
      <c r="G13" s="45"/>
      <c r="H13" s="45"/>
      <c r="I13" s="45"/>
      <c r="J13" s="45"/>
    </row>
    <row r="14" spans="3:10" ht="13.5">
      <c r="C14" s="203"/>
      <c r="D14" s="45"/>
      <c r="E14" s="45"/>
      <c r="F14" s="45"/>
      <c r="G14" s="45"/>
      <c r="H14" s="45"/>
      <c r="I14" s="45"/>
      <c r="J14" s="45"/>
    </row>
    <row r="15" spans="4:10" ht="13.5">
      <c r="D15" s="45"/>
      <c r="E15" s="45"/>
      <c r="F15" s="45"/>
      <c r="G15" s="45"/>
      <c r="H15" s="45"/>
      <c r="I15" s="45"/>
      <c r="J15" s="45"/>
    </row>
    <row r="16" ht="13.5">
      <c r="J16" s="45"/>
    </row>
  </sheetData>
  <sheetProtection/>
  <mergeCells count="2">
    <mergeCell ref="D4:D6"/>
    <mergeCell ref="B3:B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2" sqref="A2"/>
    </sheetView>
  </sheetViews>
  <sheetFormatPr defaultColWidth="9.00390625" defaultRowHeight="13.5"/>
  <cols>
    <col min="1" max="1" width="24.125" style="44" customWidth="1"/>
    <col min="2" max="5" width="9.00390625" style="44" customWidth="1"/>
    <col min="6" max="6" width="11.375" style="44" customWidth="1"/>
    <col min="7" max="7" width="15.625" style="44" customWidth="1"/>
    <col min="8" max="9" width="9.00390625" style="44" customWidth="1"/>
    <col min="10" max="10" width="10.125" style="44" customWidth="1"/>
    <col min="11" max="16384" width="9.00390625" style="44" customWidth="1"/>
  </cols>
  <sheetData>
    <row r="1" spans="1:3" s="156" customFormat="1" ht="15" customHeight="1">
      <c r="A1" s="155" t="s">
        <v>71</v>
      </c>
      <c r="B1" s="155"/>
      <c r="C1" s="155"/>
    </row>
    <row r="2" spans="1:7" s="121" customFormat="1" ht="12.75" customHeight="1" thickBot="1">
      <c r="A2" s="157"/>
      <c r="B2" s="157"/>
      <c r="C2" s="157"/>
      <c r="G2" s="9" t="s">
        <v>72</v>
      </c>
    </row>
    <row r="3" spans="1:7" s="127" customFormat="1" ht="16.5" customHeight="1" thickTop="1">
      <c r="A3" s="122" t="s">
        <v>73</v>
      </c>
      <c r="B3" s="123" t="s">
        <v>74</v>
      </c>
      <c r="C3" s="124"/>
      <c r="D3" s="124"/>
      <c r="E3" s="125"/>
      <c r="F3" s="321" t="s">
        <v>75</v>
      </c>
      <c r="G3" s="159" t="s">
        <v>76</v>
      </c>
    </row>
    <row r="4" spans="1:7" s="127" customFormat="1" ht="16.5" customHeight="1">
      <c r="A4" s="160" t="s">
        <v>77</v>
      </c>
      <c r="B4" s="161" t="s">
        <v>2</v>
      </c>
      <c r="C4" s="162" t="s">
        <v>78</v>
      </c>
      <c r="D4" s="163" t="s">
        <v>79</v>
      </c>
      <c r="E4" s="163" t="s">
        <v>80</v>
      </c>
      <c r="F4" s="325"/>
      <c r="G4" s="164" t="s">
        <v>81</v>
      </c>
    </row>
    <row r="5" spans="1:7" s="169" customFormat="1" ht="15" customHeight="1">
      <c r="A5" s="165" t="s">
        <v>82</v>
      </c>
      <c r="B5" s="166">
        <v>3094</v>
      </c>
      <c r="C5" s="166">
        <v>1700</v>
      </c>
      <c r="D5" s="166">
        <v>1303</v>
      </c>
      <c r="E5" s="166">
        <v>91</v>
      </c>
      <c r="F5" s="167">
        <v>21464</v>
      </c>
      <c r="G5" s="168">
        <v>35958124</v>
      </c>
    </row>
    <row r="6" spans="1:7" s="127" customFormat="1" ht="6" customHeight="1">
      <c r="A6" s="170"/>
      <c r="B6" s="143"/>
      <c r="C6" s="171"/>
      <c r="D6" s="143"/>
      <c r="E6" s="143"/>
      <c r="F6" s="172"/>
      <c r="G6" s="172"/>
    </row>
    <row r="7" spans="1:7" s="127" customFormat="1" ht="15" customHeight="1">
      <c r="A7" s="170" t="s">
        <v>83</v>
      </c>
      <c r="B7" s="143">
        <v>116</v>
      </c>
      <c r="C7" s="143">
        <v>39</v>
      </c>
      <c r="D7" s="143">
        <v>65</v>
      </c>
      <c r="E7" s="143">
        <v>12</v>
      </c>
      <c r="F7" s="172">
        <v>1955</v>
      </c>
      <c r="G7" s="173">
        <v>3255043</v>
      </c>
    </row>
    <row r="8" spans="1:7" s="127" customFormat="1" ht="15" customHeight="1">
      <c r="A8" s="170" t="s">
        <v>84</v>
      </c>
      <c r="B8" s="143">
        <v>2</v>
      </c>
      <c r="C8" s="143">
        <v>2</v>
      </c>
      <c r="D8" s="174" t="s">
        <v>15</v>
      </c>
      <c r="E8" s="174" t="s">
        <v>15</v>
      </c>
      <c r="F8" s="175" t="s">
        <v>85</v>
      </c>
      <c r="G8" s="175" t="s">
        <v>85</v>
      </c>
    </row>
    <row r="9" spans="1:7" s="127" customFormat="1" ht="15" customHeight="1">
      <c r="A9" s="170" t="s">
        <v>86</v>
      </c>
      <c r="B9" s="143">
        <v>237</v>
      </c>
      <c r="C9" s="176">
        <v>162</v>
      </c>
      <c r="D9" s="176">
        <v>75</v>
      </c>
      <c r="E9" s="174" t="s">
        <v>87</v>
      </c>
      <c r="F9" s="175">
        <v>925</v>
      </c>
      <c r="G9" s="177">
        <v>434505</v>
      </c>
    </row>
    <row r="10" spans="1:7" s="127" customFormat="1" ht="15" customHeight="1">
      <c r="A10" s="170" t="s">
        <v>88</v>
      </c>
      <c r="B10" s="143">
        <v>43</v>
      </c>
      <c r="C10" s="143">
        <v>27</v>
      </c>
      <c r="D10" s="176">
        <v>16</v>
      </c>
      <c r="E10" s="174" t="s">
        <v>87</v>
      </c>
      <c r="F10" s="172">
        <v>154</v>
      </c>
      <c r="G10" s="173">
        <v>141617</v>
      </c>
    </row>
    <row r="11" spans="1:7" s="127" customFormat="1" ht="15" customHeight="1">
      <c r="A11" s="170" t="s">
        <v>89</v>
      </c>
      <c r="B11" s="143">
        <v>171</v>
      </c>
      <c r="C11" s="143">
        <v>93</v>
      </c>
      <c r="D11" s="143">
        <v>75</v>
      </c>
      <c r="E11" s="143">
        <v>3</v>
      </c>
      <c r="F11" s="172">
        <v>871</v>
      </c>
      <c r="G11" s="173">
        <v>1211930</v>
      </c>
    </row>
    <row r="12" spans="1:7" s="127" customFormat="1" ht="15" customHeight="1">
      <c r="A12" s="170" t="s">
        <v>90</v>
      </c>
      <c r="B12" s="143">
        <v>143</v>
      </c>
      <c r="C12" s="143">
        <v>58</v>
      </c>
      <c r="D12" s="143">
        <v>82</v>
      </c>
      <c r="E12" s="143">
        <v>3</v>
      </c>
      <c r="F12" s="172">
        <v>1180</v>
      </c>
      <c r="G12" s="173">
        <v>1991049</v>
      </c>
    </row>
    <row r="13" spans="1:7" s="127" customFormat="1" ht="15" customHeight="1">
      <c r="A13" s="170" t="s">
        <v>91</v>
      </c>
      <c r="B13" s="143">
        <v>241</v>
      </c>
      <c r="C13" s="143">
        <v>114</v>
      </c>
      <c r="D13" s="143">
        <v>120</v>
      </c>
      <c r="E13" s="143">
        <v>7</v>
      </c>
      <c r="F13" s="172">
        <v>1607</v>
      </c>
      <c r="G13" s="173">
        <v>2094515</v>
      </c>
    </row>
    <row r="14" spans="1:7" s="127" customFormat="1" ht="15" customHeight="1">
      <c r="A14" s="170" t="s">
        <v>92</v>
      </c>
      <c r="B14" s="143">
        <v>32</v>
      </c>
      <c r="C14" s="143">
        <v>4</v>
      </c>
      <c r="D14" s="143">
        <v>19</v>
      </c>
      <c r="E14" s="143">
        <v>9</v>
      </c>
      <c r="F14" s="172">
        <v>1177</v>
      </c>
      <c r="G14" s="173">
        <v>2958701</v>
      </c>
    </row>
    <row r="15" spans="1:7" s="127" customFormat="1" ht="15" customHeight="1">
      <c r="A15" s="170" t="s">
        <v>93</v>
      </c>
      <c r="B15" s="143">
        <f>SUM(C15:E15)</f>
        <v>2</v>
      </c>
      <c r="C15" s="174" t="s">
        <v>87</v>
      </c>
      <c r="D15" s="143">
        <v>2</v>
      </c>
      <c r="E15" s="174" t="s">
        <v>15</v>
      </c>
      <c r="F15" s="175" t="s">
        <v>85</v>
      </c>
      <c r="G15" s="175" t="s">
        <v>85</v>
      </c>
    </row>
    <row r="16" spans="1:7" s="127" customFormat="1" ht="15" customHeight="1">
      <c r="A16" s="170" t="s">
        <v>94</v>
      </c>
      <c r="B16" s="143">
        <v>189</v>
      </c>
      <c r="C16" s="143">
        <v>86</v>
      </c>
      <c r="D16" s="143">
        <v>98</v>
      </c>
      <c r="E16" s="143">
        <v>5</v>
      </c>
      <c r="F16" s="172">
        <v>1431</v>
      </c>
      <c r="G16" s="173">
        <v>2033762</v>
      </c>
    </row>
    <row r="17" spans="1:7" s="127" customFormat="1" ht="15" customHeight="1">
      <c r="A17" s="170" t="s">
        <v>95</v>
      </c>
      <c r="B17" s="143">
        <v>71</v>
      </c>
      <c r="C17" s="143">
        <v>39</v>
      </c>
      <c r="D17" s="143">
        <v>31</v>
      </c>
      <c r="E17" s="143">
        <v>1</v>
      </c>
      <c r="F17" s="172">
        <v>415</v>
      </c>
      <c r="G17" s="173">
        <v>447522</v>
      </c>
    </row>
    <row r="18" spans="1:7" s="127" customFormat="1" ht="15" customHeight="1">
      <c r="A18" s="170" t="s">
        <v>96</v>
      </c>
      <c r="B18" s="143">
        <v>424</v>
      </c>
      <c r="C18" s="143">
        <v>315</v>
      </c>
      <c r="D18" s="143">
        <v>99</v>
      </c>
      <c r="E18" s="143">
        <v>10</v>
      </c>
      <c r="F18" s="172">
        <v>2056</v>
      </c>
      <c r="G18" s="173">
        <v>3359213</v>
      </c>
    </row>
    <row r="19" spans="1:7" s="127" customFormat="1" ht="15" customHeight="1">
      <c r="A19" s="170" t="s">
        <v>97</v>
      </c>
      <c r="B19" s="143">
        <v>29</v>
      </c>
      <c r="C19" s="143">
        <v>11</v>
      </c>
      <c r="D19" s="143">
        <v>16</v>
      </c>
      <c r="E19" s="143">
        <v>2</v>
      </c>
      <c r="F19" s="172">
        <v>339</v>
      </c>
      <c r="G19" s="173">
        <v>827808</v>
      </c>
    </row>
    <row r="20" spans="1:7" s="127" customFormat="1" ht="15" customHeight="1">
      <c r="A20" s="170" t="s">
        <v>98</v>
      </c>
      <c r="B20" s="143">
        <v>18</v>
      </c>
      <c r="C20" s="143">
        <v>8</v>
      </c>
      <c r="D20" s="143">
        <v>8</v>
      </c>
      <c r="E20" s="143">
        <v>2</v>
      </c>
      <c r="F20" s="172">
        <v>307</v>
      </c>
      <c r="G20" s="173">
        <v>2726154</v>
      </c>
    </row>
    <row r="21" spans="1:7" s="127" customFormat="1" ht="15" customHeight="1">
      <c r="A21" s="170" t="s">
        <v>99</v>
      </c>
      <c r="B21" s="143">
        <v>37</v>
      </c>
      <c r="C21" s="143">
        <v>19</v>
      </c>
      <c r="D21" s="143">
        <v>17</v>
      </c>
      <c r="E21" s="174">
        <v>1</v>
      </c>
      <c r="F21" s="172">
        <v>300</v>
      </c>
      <c r="G21" s="173">
        <v>697952</v>
      </c>
    </row>
    <row r="22" spans="1:7" s="127" customFormat="1" ht="15" customHeight="1">
      <c r="A22" s="170" t="s">
        <v>100</v>
      </c>
      <c r="B22" s="143">
        <v>532</v>
      </c>
      <c r="C22" s="143">
        <v>279</v>
      </c>
      <c r="D22" s="143">
        <v>242</v>
      </c>
      <c r="E22" s="143">
        <v>11</v>
      </c>
      <c r="F22" s="172">
        <v>3213</v>
      </c>
      <c r="G22" s="173">
        <v>3917107</v>
      </c>
    </row>
    <row r="23" spans="1:7" s="127" customFormat="1" ht="15" customHeight="1">
      <c r="A23" s="178" t="s">
        <v>101</v>
      </c>
      <c r="B23" s="29">
        <v>73</v>
      </c>
      <c r="C23" s="29">
        <v>40</v>
      </c>
      <c r="D23" s="29">
        <v>31</v>
      </c>
      <c r="E23" s="29">
        <v>2</v>
      </c>
      <c r="F23" s="30">
        <v>474</v>
      </c>
      <c r="G23" s="30">
        <v>731664</v>
      </c>
    </row>
    <row r="24" spans="1:7" s="127" customFormat="1" ht="15" customHeight="1">
      <c r="A24" s="170" t="s">
        <v>102</v>
      </c>
      <c r="B24" s="29">
        <v>238</v>
      </c>
      <c r="C24" s="29">
        <v>136</v>
      </c>
      <c r="D24" s="29">
        <v>99</v>
      </c>
      <c r="E24" s="29">
        <v>3</v>
      </c>
      <c r="F24" s="30">
        <v>1320</v>
      </c>
      <c r="G24" s="30">
        <v>1812305</v>
      </c>
    </row>
    <row r="25" spans="1:7" s="127" customFormat="1" ht="15" customHeight="1">
      <c r="A25" s="170" t="s">
        <v>103</v>
      </c>
      <c r="B25" s="29">
        <v>90</v>
      </c>
      <c r="C25" s="29">
        <v>56</v>
      </c>
      <c r="D25" s="29">
        <v>30</v>
      </c>
      <c r="E25" s="29">
        <v>4</v>
      </c>
      <c r="F25" s="30">
        <v>898</v>
      </c>
      <c r="G25" s="30">
        <v>3371501</v>
      </c>
    </row>
    <row r="26" spans="1:7" s="127" customFormat="1" ht="15" customHeight="1">
      <c r="A26" s="170" t="s">
        <v>104</v>
      </c>
      <c r="B26" s="143">
        <v>21</v>
      </c>
      <c r="C26" s="143">
        <v>10</v>
      </c>
      <c r="D26" s="143">
        <v>11</v>
      </c>
      <c r="E26" s="174" t="s">
        <v>105</v>
      </c>
      <c r="F26" s="172">
        <v>120</v>
      </c>
      <c r="G26" s="173">
        <v>166590</v>
      </c>
    </row>
    <row r="27" spans="1:7" s="127" customFormat="1" ht="15" customHeight="1">
      <c r="A27" s="170" t="s">
        <v>106</v>
      </c>
      <c r="B27" s="143">
        <v>65</v>
      </c>
      <c r="C27" s="143">
        <v>30</v>
      </c>
      <c r="D27" s="143">
        <v>32</v>
      </c>
      <c r="E27" s="143">
        <v>3</v>
      </c>
      <c r="F27" s="172">
        <v>578</v>
      </c>
      <c r="G27" s="173">
        <v>850357</v>
      </c>
    </row>
    <row r="28" spans="1:7" s="127" customFormat="1" ht="15" customHeight="1">
      <c r="A28" s="170" t="s">
        <v>107</v>
      </c>
      <c r="B28" s="143">
        <v>16</v>
      </c>
      <c r="C28" s="143">
        <v>4</v>
      </c>
      <c r="D28" s="143">
        <v>11</v>
      </c>
      <c r="E28" s="174">
        <v>1</v>
      </c>
      <c r="F28" s="172">
        <v>146</v>
      </c>
      <c r="G28" s="173">
        <v>177521</v>
      </c>
    </row>
    <row r="29" spans="1:7" s="127" customFormat="1" ht="15" customHeight="1">
      <c r="A29" s="170" t="s">
        <v>108</v>
      </c>
      <c r="B29" s="143">
        <v>71</v>
      </c>
      <c r="C29" s="143">
        <v>31</v>
      </c>
      <c r="D29" s="143">
        <v>35</v>
      </c>
      <c r="E29" s="143">
        <v>5</v>
      </c>
      <c r="F29" s="172">
        <v>690</v>
      </c>
      <c r="G29" s="173">
        <v>1073854</v>
      </c>
    </row>
    <row r="30" spans="1:7" s="127" customFormat="1" ht="15" customHeight="1">
      <c r="A30" s="179" t="s">
        <v>109</v>
      </c>
      <c r="B30" s="180">
        <v>233</v>
      </c>
      <c r="C30" s="180">
        <v>137</v>
      </c>
      <c r="D30" s="180">
        <v>89</v>
      </c>
      <c r="E30" s="180">
        <v>7</v>
      </c>
      <c r="F30" s="181">
        <v>1273</v>
      </c>
      <c r="G30" s="182">
        <v>1543869</v>
      </c>
    </row>
    <row r="31" spans="1:7" s="145" customFormat="1" ht="12.75" customHeight="1">
      <c r="A31" s="145" t="s">
        <v>110</v>
      </c>
      <c r="G31" s="183" t="s">
        <v>174</v>
      </c>
    </row>
    <row r="32" spans="4:7" s="46" customFormat="1" ht="13.5" customHeight="1">
      <c r="D32" s="324"/>
      <c r="E32" s="324"/>
      <c r="F32" s="324"/>
      <c r="G32" s="324"/>
    </row>
    <row r="33" spans="1:7" s="46" customFormat="1" ht="13.5" customHeight="1">
      <c r="A33" s="81"/>
      <c r="B33" s="114"/>
      <c r="C33" s="114"/>
      <c r="D33" s="114"/>
      <c r="E33" s="114"/>
      <c r="F33" s="114"/>
      <c r="G33" s="114"/>
    </row>
    <row r="34" spans="1:7" s="46" customFormat="1" ht="13.5" customHeight="1">
      <c r="A34" s="81"/>
      <c r="C34" s="127"/>
      <c r="D34" s="324"/>
      <c r="E34" s="324"/>
      <c r="F34" s="324"/>
      <c r="G34" s="324"/>
    </row>
    <row r="35" s="46" customFormat="1" ht="13.5" customHeight="1"/>
    <row r="37" spans="4:8" ht="13.5">
      <c r="D37" s="45"/>
      <c r="E37" s="45"/>
      <c r="F37" s="45"/>
      <c r="G37" s="45"/>
      <c r="H37" s="45"/>
    </row>
    <row r="38" spans="4:8" ht="13.5">
      <c r="D38" s="45"/>
      <c r="E38" s="45"/>
      <c r="F38" s="45"/>
      <c r="G38" s="45"/>
      <c r="H38" s="45"/>
    </row>
  </sheetData>
  <sheetProtection/>
  <mergeCells count="3">
    <mergeCell ref="D32:G32"/>
    <mergeCell ref="D34:G34"/>
    <mergeCell ref="F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5.xml><?xml version="1.0" encoding="utf-8"?>
<worksheet xmlns="http://schemas.openxmlformats.org/spreadsheetml/2006/main" xmlns:r="http://schemas.openxmlformats.org/officeDocument/2006/relationships">
  <dimension ref="A1:L37"/>
  <sheetViews>
    <sheetView zoomScalePageLayoutView="0" workbookViewId="0" topLeftCell="A1">
      <selection activeCell="A2" sqref="A2"/>
    </sheetView>
  </sheetViews>
  <sheetFormatPr defaultColWidth="9.00390625" defaultRowHeight="13.5"/>
  <cols>
    <col min="1" max="1" width="8.125" style="44" customWidth="1"/>
    <col min="2" max="2" width="7.625" style="44" customWidth="1"/>
    <col min="3" max="3" width="7.875" style="44" customWidth="1"/>
    <col min="4" max="4" width="10.75390625" style="44" customWidth="1"/>
    <col min="5" max="5" width="7.875" style="44" customWidth="1"/>
    <col min="6" max="6" width="7.75390625" style="44" customWidth="1"/>
    <col min="7" max="7" width="10.625" style="44" customWidth="1"/>
    <col min="8" max="9" width="7.75390625" style="44" customWidth="1"/>
    <col min="10" max="10" width="10.875" style="44" customWidth="1"/>
    <col min="11" max="11" width="5.25390625" style="44" customWidth="1"/>
    <col min="12" max="12" width="7.25390625" style="44" customWidth="1"/>
    <col min="13" max="16384" width="9.00390625" style="44" customWidth="1"/>
  </cols>
  <sheetData>
    <row r="1" spans="1:10" s="118" customFormat="1" ht="15" customHeight="1">
      <c r="A1" s="117" t="s">
        <v>68</v>
      </c>
      <c r="J1" s="119"/>
    </row>
    <row r="2" spans="1:10" s="121" customFormat="1" ht="12.75" customHeight="1" thickBot="1">
      <c r="A2" s="120"/>
      <c r="J2" s="9" t="s">
        <v>61</v>
      </c>
    </row>
    <row r="3" spans="1:10" s="127" customFormat="1" ht="18" customHeight="1" thickTop="1">
      <c r="A3" s="122" t="s">
        <v>62</v>
      </c>
      <c r="B3" s="123" t="s">
        <v>63</v>
      </c>
      <c r="C3" s="124"/>
      <c r="D3" s="125"/>
      <c r="E3" s="123" t="s">
        <v>69</v>
      </c>
      <c r="F3" s="124"/>
      <c r="G3" s="125"/>
      <c r="H3" s="126"/>
      <c r="I3" s="126" t="s">
        <v>70</v>
      </c>
      <c r="J3" s="124"/>
    </row>
    <row r="4" spans="1:10" s="127" customFormat="1" ht="13.5" customHeight="1">
      <c r="A4" s="128"/>
      <c r="B4" s="129"/>
      <c r="C4" s="130"/>
      <c r="D4" s="131" t="s">
        <v>64</v>
      </c>
      <c r="E4" s="129"/>
      <c r="F4" s="130"/>
      <c r="G4" s="131" t="s">
        <v>64</v>
      </c>
      <c r="H4" s="129"/>
      <c r="I4" s="130"/>
      <c r="J4" s="132" t="s">
        <v>64</v>
      </c>
    </row>
    <row r="5" spans="1:10" s="127" customFormat="1" ht="13.5" customHeight="1">
      <c r="A5" s="133"/>
      <c r="B5" s="134" t="s">
        <v>65</v>
      </c>
      <c r="C5" s="135" t="s">
        <v>9</v>
      </c>
      <c r="D5" s="136" t="s">
        <v>10</v>
      </c>
      <c r="E5" s="134" t="s">
        <v>65</v>
      </c>
      <c r="F5" s="135" t="s">
        <v>9</v>
      </c>
      <c r="G5" s="136" t="s">
        <v>10</v>
      </c>
      <c r="H5" s="134" t="s">
        <v>65</v>
      </c>
      <c r="I5" s="135" t="s">
        <v>9</v>
      </c>
      <c r="J5" s="137" t="s">
        <v>10</v>
      </c>
    </row>
    <row r="6" spans="1:10" s="127" customFormat="1" ht="13.5" customHeight="1">
      <c r="A6" s="138" t="s">
        <v>66</v>
      </c>
      <c r="B6" s="139"/>
      <c r="C6" s="140"/>
      <c r="D6" s="141" t="s">
        <v>13</v>
      </c>
      <c r="E6" s="139"/>
      <c r="F6" s="140"/>
      <c r="G6" s="141" t="s">
        <v>13</v>
      </c>
      <c r="H6" s="139"/>
      <c r="I6" s="140"/>
      <c r="J6" s="142" t="s">
        <v>13</v>
      </c>
    </row>
    <row r="7" spans="1:10" s="145" customFormat="1" ht="16.5" customHeight="1">
      <c r="A7" s="136">
        <v>14</v>
      </c>
      <c r="B7" s="143">
        <v>7471</v>
      </c>
      <c r="C7" s="144">
        <v>47941</v>
      </c>
      <c r="D7" s="143">
        <v>1532168</v>
      </c>
      <c r="E7" s="144">
        <v>1897</v>
      </c>
      <c r="F7" s="143">
        <v>16446</v>
      </c>
      <c r="G7" s="144">
        <v>1017754</v>
      </c>
      <c r="H7" s="143">
        <v>5574</v>
      </c>
      <c r="I7" s="143">
        <v>31495</v>
      </c>
      <c r="J7" s="144">
        <v>514414</v>
      </c>
    </row>
    <row r="8" spans="1:10" s="145" customFormat="1" ht="16.5" customHeight="1">
      <c r="A8" s="136">
        <v>16</v>
      </c>
      <c r="B8" s="143">
        <v>6974</v>
      </c>
      <c r="C8" s="144">
        <v>47675</v>
      </c>
      <c r="D8" s="143">
        <v>1776808</v>
      </c>
      <c r="E8" s="144">
        <v>1819</v>
      </c>
      <c r="F8" s="143">
        <v>16247</v>
      </c>
      <c r="G8" s="144">
        <v>1261887</v>
      </c>
      <c r="H8" s="143">
        <v>5155</v>
      </c>
      <c r="I8" s="143">
        <v>31428</v>
      </c>
      <c r="J8" s="144">
        <v>514921</v>
      </c>
    </row>
    <row r="9" spans="1:10" s="145" customFormat="1" ht="16.5" customHeight="1">
      <c r="A9" s="136">
        <v>19</v>
      </c>
      <c r="B9" s="146">
        <v>6503</v>
      </c>
      <c r="C9" s="146">
        <v>45786</v>
      </c>
      <c r="D9" s="146">
        <v>1880295</v>
      </c>
      <c r="E9" s="146">
        <v>1734</v>
      </c>
      <c r="F9" s="146">
        <v>13879</v>
      </c>
      <c r="G9" s="146">
        <v>1280519</v>
      </c>
      <c r="H9" s="146">
        <v>4769</v>
      </c>
      <c r="I9" s="146">
        <v>31907</v>
      </c>
      <c r="J9" s="147">
        <v>599776</v>
      </c>
    </row>
    <row r="10" spans="1:10" s="145" customFormat="1" ht="14.25" customHeight="1">
      <c r="A10" s="148" t="s">
        <v>67</v>
      </c>
      <c r="B10" s="148"/>
      <c r="C10" s="148"/>
      <c r="D10" s="148"/>
      <c r="E10" s="40"/>
      <c r="F10" s="148"/>
      <c r="G10" s="40"/>
      <c r="H10" s="149"/>
      <c r="I10" s="148"/>
      <c r="J10" s="150"/>
    </row>
    <row r="11" spans="7:10" s="145" customFormat="1" ht="15" customHeight="1">
      <c r="G11" s="42"/>
      <c r="H11" s="44"/>
      <c r="J11" s="151"/>
    </row>
    <row r="12" spans="6:10" s="145" customFormat="1" ht="13.5" customHeight="1">
      <c r="F12" s="44"/>
      <c r="H12" s="151"/>
      <c r="I12" s="152"/>
      <c r="J12" s="151"/>
    </row>
    <row r="13" spans="1:12" s="145" customFormat="1" ht="13.5" customHeight="1">
      <c r="A13" s="153"/>
      <c r="B13" s="154"/>
      <c r="C13" s="154"/>
      <c r="D13" s="154"/>
      <c r="E13" s="42"/>
      <c r="F13" s="44"/>
      <c r="G13" s="42"/>
      <c r="H13" s="151"/>
      <c r="I13" s="151"/>
      <c r="J13" s="151"/>
      <c r="K13" s="44"/>
      <c r="L13" s="42"/>
    </row>
    <row r="14" spans="1:12" s="46" customFormat="1" ht="13.5" customHeight="1">
      <c r="A14" s="81"/>
      <c r="B14" s="81"/>
      <c r="C14" s="81"/>
      <c r="E14" s="145"/>
      <c r="F14" s="44"/>
      <c r="G14" s="145"/>
      <c r="H14" s="145"/>
      <c r="I14" s="145"/>
      <c r="J14" s="145"/>
      <c r="K14" s="145"/>
      <c r="L14" s="145"/>
    </row>
    <row r="15" spans="4:10" s="46" customFormat="1" ht="13.5" customHeight="1">
      <c r="D15" s="45"/>
      <c r="E15" s="45"/>
      <c r="F15" s="45"/>
      <c r="G15" s="45"/>
      <c r="H15" s="45"/>
      <c r="I15" s="45"/>
      <c r="J15" s="45"/>
    </row>
    <row r="16" spans="4:10" s="46" customFormat="1" ht="13.5" customHeight="1">
      <c r="D16" s="45"/>
      <c r="E16" s="45"/>
      <c r="F16" s="45"/>
      <c r="G16" s="45"/>
      <c r="H16" s="45"/>
      <c r="I16" s="44"/>
      <c r="J16" s="45"/>
    </row>
    <row r="17" spans="4:10" s="46" customFormat="1" ht="13.5" customHeight="1">
      <c r="D17" s="44"/>
      <c r="E17" s="44"/>
      <c r="F17" s="44"/>
      <c r="G17" s="44"/>
      <c r="H17" s="44"/>
      <c r="I17" s="44"/>
      <c r="J17" s="45"/>
    </row>
    <row r="18" spans="4:10" s="46" customFormat="1" ht="13.5" customHeight="1">
      <c r="D18" s="44"/>
      <c r="E18" s="44"/>
      <c r="F18" s="44"/>
      <c r="G18" s="44"/>
      <c r="H18" s="44"/>
      <c r="I18" s="44"/>
      <c r="J18" s="45"/>
    </row>
    <row r="19" spans="4:10" s="46" customFormat="1" ht="13.5" customHeight="1">
      <c r="D19" s="44"/>
      <c r="E19" s="44"/>
      <c r="F19" s="44"/>
      <c r="G19" s="44"/>
      <c r="H19" s="44"/>
      <c r="I19" s="44"/>
      <c r="J19" s="45"/>
    </row>
    <row r="20" spans="4:10" s="46" customFormat="1" ht="13.5" customHeight="1">
      <c r="D20" s="44"/>
      <c r="E20" s="44"/>
      <c r="F20" s="44"/>
      <c r="G20" s="44"/>
      <c r="H20" s="44"/>
      <c r="I20" s="44"/>
      <c r="J20" s="45"/>
    </row>
    <row r="21" spans="4:10" s="46" customFormat="1" ht="13.5" customHeight="1">
      <c r="D21" s="44"/>
      <c r="E21" s="44"/>
      <c r="F21" s="44"/>
      <c r="G21" s="44"/>
      <c r="H21" s="44"/>
      <c r="I21" s="44"/>
      <c r="J21" s="45"/>
    </row>
    <row r="22" spans="4:9" s="46" customFormat="1" ht="13.5" customHeight="1">
      <c r="D22" s="44"/>
      <c r="E22" s="44"/>
      <c r="F22" s="44"/>
      <c r="G22" s="44"/>
      <c r="H22" s="44"/>
      <c r="I22" s="44"/>
    </row>
    <row r="23" s="46" customFormat="1" ht="13.5" customHeight="1"/>
    <row r="24" s="46" customFormat="1" ht="13.5" customHeight="1"/>
    <row r="25" s="46" customFormat="1" ht="13.5" customHeight="1"/>
    <row r="26" s="46" customFormat="1" ht="13.5" customHeight="1"/>
    <row r="27" s="46" customFormat="1" ht="13.5" customHeight="1"/>
    <row r="28" s="46" customFormat="1" ht="13.5" customHeight="1"/>
    <row r="29" s="46" customFormat="1" ht="13.5" customHeight="1"/>
    <row r="30" s="46" customFormat="1" ht="13.5" customHeight="1"/>
    <row r="31" s="46" customFormat="1" ht="13.5" customHeight="1"/>
    <row r="32" s="46" customFormat="1" ht="13.5" customHeight="1"/>
    <row r="33" s="46" customFormat="1" ht="13.5" customHeight="1"/>
    <row r="34" s="46" customFormat="1" ht="13.5" customHeight="1"/>
    <row r="35" s="46" customFormat="1" ht="13.5" customHeight="1"/>
    <row r="36" s="46" customFormat="1" ht="13.5" customHeight="1"/>
    <row r="37" spans="1:10" s="46" customFormat="1" ht="13.5" customHeight="1">
      <c r="A37" s="44"/>
      <c r="B37" s="44"/>
      <c r="C37" s="44"/>
      <c r="D37" s="44"/>
      <c r="E37" s="44"/>
      <c r="F37" s="44"/>
      <c r="G37" s="44"/>
      <c r="H37" s="44"/>
      <c r="I37" s="44"/>
      <c r="J37" s="44"/>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2" sqref="A2"/>
    </sheetView>
  </sheetViews>
  <sheetFormatPr defaultColWidth="9.00390625" defaultRowHeight="13.5"/>
  <cols>
    <col min="1" max="1" width="22.625" style="116" customWidth="1"/>
    <col min="2" max="2" width="7.625" style="116" customWidth="1"/>
    <col min="3" max="8" width="6.125" style="116" customWidth="1"/>
    <col min="9" max="9" width="8.375" style="116" customWidth="1"/>
    <col min="10" max="10" width="11.625" style="116" customWidth="1"/>
    <col min="11" max="16384" width="9.00390625" style="116" customWidth="1"/>
  </cols>
  <sheetData>
    <row r="1" s="87" customFormat="1" ht="15" customHeight="1">
      <c r="A1" s="1" t="s">
        <v>37</v>
      </c>
    </row>
    <row r="2" spans="1:10" s="8" customFormat="1" ht="12.75" customHeight="1" thickBot="1">
      <c r="A2" s="5"/>
      <c r="J2" s="88" t="s">
        <v>0</v>
      </c>
    </row>
    <row r="3" spans="1:10" s="94" customFormat="1" ht="13.5" customHeight="1" thickTop="1">
      <c r="A3" s="329" t="s">
        <v>38</v>
      </c>
      <c r="B3" s="89" t="s">
        <v>39</v>
      </c>
      <c r="C3" s="90"/>
      <c r="D3" s="90"/>
      <c r="E3" s="90"/>
      <c r="F3" s="90"/>
      <c r="G3" s="90"/>
      <c r="H3" s="91"/>
      <c r="I3" s="92"/>
      <c r="J3" s="93"/>
    </row>
    <row r="4" spans="1:10" s="94" customFormat="1" ht="13.5" customHeight="1">
      <c r="A4" s="330"/>
      <c r="B4" s="326" t="s">
        <v>2</v>
      </c>
      <c r="C4" s="95" t="s">
        <v>3</v>
      </c>
      <c r="D4" s="96" t="s">
        <v>4</v>
      </c>
      <c r="E4" s="95" t="s">
        <v>5</v>
      </c>
      <c r="F4" s="96" t="s">
        <v>6</v>
      </c>
      <c r="G4" s="95" t="s">
        <v>7</v>
      </c>
      <c r="H4" s="96" t="s">
        <v>8</v>
      </c>
      <c r="I4" s="97" t="s">
        <v>9</v>
      </c>
      <c r="J4" s="96" t="s">
        <v>40</v>
      </c>
    </row>
    <row r="5" spans="1:10" s="94" customFormat="1" ht="13.5" customHeight="1">
      <c r="A5" s="21" t="s">
        <v>41</v>
      </c>
      <c r="B5" s="323"/>
      <c r="C5" s="98" t="s">
        <v>11</v>
      </c>
      <c r="D5" s="99" t="s">
        <v>11</v>
      </c>
      <c r="E5" s="98" t="s">
        <v>11</v>
      </c>
      <c r="F5" s="99" t="s">
        <v>11</v>
      </c>
      <c r="G5" s="98" t="s">
        <v>11</v>
      </c>
      <c r="H5" s="100" t="s">
        <v>12</v>
      </c>
      <c r="I5" s="101"/>
      <c r="J5" s="102" t="s">
        <v>13</v>
      </c>
    </row>
    <row r="6" spans="1:10" s="105" customFormat="1" ht="16.5" customHeight="1">
      <c r="A6" s="103" t="s">
        <v>42</v>
      </c>
      <c r="B6" s="26">
        <f aca="true" t="shared" si="0" ref="B6:I6">SUM(B8:B23)</f>
        <v>1734</v>
      </c>
      <c r="C6" s="26">
        <f t="shared" si="0"/>
        <v>494</v>
      </c>
      <c r="D6" s="26">
        <f t="shared" si="0"/>
        <v>438</v>
      </c>
      <c r="E6" s="26">
        <f t="shared" si="0"/>
        <v>427</v>
      </c>
      <c r="F6" s="26">
        <f t="shared" si="0"/>
        <v>247</v>
      </c>
      <c r="G6" s="26">
        <f t="shared" si="0"/>
        <v>62</v>
      </c>
      <c r="H6" s="26">
        <f t="shared" si="0"/>
        <v>66</v>
      </c>
      <c r="I6" s="26">
        <f t="shared" si="0"/>
        <v>13879</v>
      </c>
      <c r="J6" s="104">
        <v>1280519</v>
      </c>
    </row>
    <row r="7" spans="1:10" s="94" customFormat="1" ht="9" customHeight="1">
      <c r="A7" s="106"/>
      <c r="B7" s="107"/>
      <c r="C7" s="107"/>
      <c r="D7" s="107"/>
      <c r="E7" s="107"/>
      <c r="F7" s="107"/>
      <c r="G7" s="107"/>
      <c r="H7" s="107"/>
      <c r="I7" s="107"/>
      <c r="J7" s="27"/>
    </row>
    <row r="8" spans="1:10" s="94" customFormat="1" ht="16.5" customHeight="1">
      <c r="A8" s="108" t="s">
        <v>43</v>
      </c>
      <c r="B8" s="29">
        <v>2</v>
      </c>
      <c r="C8" s="29" t="s">
        <v>15</v>
      </c>
      <c r="D8" s="29">
        <v>1</v>
      </c>
      <c r="E8" s="29">
        <v>1</v>
      </c>
      <c r="F8" s="29" t="s">
        <v>15</v>
      </c>
      <c r="G8" s="29" t="s">
        <v>15</v>
      </c>
      <c r="H8" s="29" t="s">
        <v>15</v>
      </c>
      <c r="I8" s="29">
        <v>8</v>
      </c>
      <c r="J8" s="30" t="s">
        <v>44</v>
      </c>
    </row>
    <row r="9" spans="1:10" s="94" customFormat="1" ht="16.5" customHeight="1">
      <c r="A9" s="108" t="s">
        <v>45</v>
      </c>
      <c r="B9" s="29">
        <v>20</v>
      </c>
      <c r="C9" s="29">
        <v>10</v>
      </c>
      <c r="D9" s="29">
        <v>2</v>
      </c>
      <c r="E9" s="29">
        <v>4</v>
      </c>
      <c r="F9" s="29">
        <v>3</v>
      </c>
      <c r="G9" s="29">
        <v>1</v>
      </c>
      <c r="H9" s="29" t="s">
        <v>15</v>
      </c>
      <c r="I9" s="29">
        <v>102</v>
      </c>
      <c r="J9" s="30">
        <v>4498</v>
      </c>
    </row>
    <row r="10" spans="1:10" s="94" customFormat="1" ht="16.5" customHeight="1">
      <c r="A10" s="108" t="s">
        <v>46</v>
      </c>
      <c r="B10" s="29">
        <v>127</v>
      </c>
      <c r="C10" s="29">
        <v>51</v>
      </c>
      <c r="D10" s="29">
        <v>28</v>
      </c>
      <c r="E10" s="29">
        <v>26</v>
      </c>
      <c r="F10" s="29">
        <v>15</v>
      </c>
      <c r="G10" s="29">
        <v>2</v>
      </c>
      <c r="H10" s="29">
        <v>5</v>
      </c>
      <c r="I10" s="29">
        <v>863</v>
      </c>
      <c r="J10" s="30">
        <v>27543</v>
      </c>
    </row>
    <row r="11" spans="1:10" s="94" customFormat="1" ht="16.5" customHeight="1">
      <c r="A11" s="108" t="s">
        <v>47</v>
      </c>
      <c r="B11" s="29">
        <v>233</v>
      </c>
      <c r="C11" s="29">
        <v>43</v>
      </c>
      <c r="D11" s="29">
        <v>60</v>
      </c>
      <c r="E11" s="29">
        <v>76</v>
      </c>
      <c r="F11" s="29">
        <v>31</v>
      </c>
      <c r="G11" s="29">
        <v>12</v>
      </c>
      <c r="H11" s="29">
        <v>11</v>
      </c>
      <c r="I11" s="29">
        <v>2164</v>
      </c>
      <c r="J11" s="30">
        <v>183380</v>
      </c>
    </row>
    <row r="12" spans="1:10" s="94" customFormat="1" ht="16.5" customHeight="1">
      <c r="A12" s="108" t="s">
        <v>48</v>
      </c>
      <c r="B12" s="29">
        <v>184</v>
      </c>
      <c r="C12" s="29">
        <v>54</v>
      </c>
      <c r="D12" s="29">
        <v>43</v>
      </c>
      <c r="E12" s="29">
        <v>38</v>
      </c>
      <c r="F12" s="29">
        <v>29</v>
      </c>
      <c r="G12" s="29">
        <v>8</v>
      </c>
      <c r="H12" s="29">
        <v>12</v>
      </c>
      <c r="I12" s="29">
        <v>1891</v>
      </c>
      <c r="J12" s="30">
        <v>153223</v>
      </c>
    </row>
    <row r="13" spans="1:10" s="94" customFormat="1" ht="16.5" customHeight="1">
      <c r="A13" s="108" t="s">
        <v>49</v>
      </c>
      <c r="B13" s="29">
        <v>179</v>
      </c>
      <c r="C13" s="29">
        <v>49</v>
      </c>
      <c r="D13" s="29">
        <v>49</v>
      </c>
      <c r="E13" s="29">
        <v>44</v>
      </c>
      <c r="F13" s="29">
        <v>28</v>
      </c>
      <c r="G13" s="29">
        <v>4</v>
      </c>
      <c r="H13" s="29">
        <v>5</v>
      </c>
      <c r="I13" s="29">
        <v>1206</v>
      </c>
      <c r="J13" s="30">
        <v>79034</v>
      </c>
    </row>
    <row r="14" spans="1:10" s="94" customFormat="1" ht="16.5" customHeight="1">
      <c r="A14" s="108" t="s">
        <v>50</v>
      </c>
      <c r="B14" s="29">
        <v>62</v>
      </c>
      <c r="C14" s="29">
        <v>16</v>
      </c>
      <c r="D14" s="29">
        <v>15</v>
      </c>
      <c r="E14" s="29">
        <v>19</v>
      </c>
      <c r="F14" s="29">
        <v>10</v>
      </c>
      <c r="G14" s="29">
        <v>1</v>
      </c>
      <c r="H14" s="29">
        <v>1</v>
      </c>
      <c r="I14" s="29">
        <v>400</v>
      </c>
      <c r="J14" s="30">
        <v>24836</v>
      </c>
    </row>
    <row r="15" spans="1:10" s="94" customFormat="1" ht="16.5" customHeight="1">
      <c r="A15" s="108" t="s">
        <v>51</v>
      </c>
      <c r="B15" s="29">
        <v>85</v>
      </c>
      <c r="C15" s="29">
        <v>23</v>
      </c>
      <c r="D15" s="29">
        <v>21</v>
      </c>
      <c r="E15" s="29">
        <v>18</v>
      </c>
      <c r="F15" s="29">
        <v>18</v>
      </c>
      <c r="G15" s="29">
        <v>2</v>
      </c>
      <c r="H15" s="29">
        <v>3</v>
      </c>
      <c r="I15" s="29">
        <v>628</v>
      </c>
      <c r="J15" s="30">
        <v>434348</v>
      </c>
    </row>
    <row r="16" spans="1:10" s="94" customFormat="1" ht="16.5" customHeight="1">
      <c r="A16" s="108" t="s">
        <v>52</v>
      </c>
      <c r="B16" s="29">
        <v>128</v>
      </c>
      <c r="C16" s="29">
        <v>53</v>
      </c>
      <c r="D16" s="29">
        <v>34</v>
      </c>
      <c r="E16" s="29">
        <v>24</v>
      </c>
      <c r="F16" s="29">
        <v>11</v>
      </c>
      <c r="G16" s="29">
        <v>3</v>
      </c>
      <c r="H16" s="29">
        <v>3</v>
      </c>
      <c r="I16" s="29">
        <v>776</v>
      </c>
      <c r="J16" s="30">
        <v>18586</v>
      </c>
    </row>
    <row r="17" spans="1:10" s="94" customFormat="1" ht="16.5" customHeight="1">
      <c r="A17" s="108" t="s">
        <v>53</v>
      </c>
      <c r="B17" s="29">
        <v>96</v>
      </c>
      <c r="C17" s="29">
        <v>22</v>
      </c>
      <c r="D17" s="29">
        <v>28</v>
      </c>
      <c r="E17" s="29">
        <v>23</v>
      </c>
      <c r="F17" s="29">
        <v>17</v>
      </c>
      <c r="G17" s="29">
        <v>4</v>
      </c>
      <c r="H17" s="29">
        <v>2</v>
      </c>
      <c r="I17" s="29">
        <v>785</v>
      </c>
      <c r="J17" s="30">
        <v>52741</v>
      </c>
    </row>
    <row r="18" spans="1:10" s="94" customFormat="1" ht="16.5" customHeight="1">
      <c r="A18" s="108" t="s">
        <v>54</v>
      </c>
      <c r="B18" s="29">
        <v>97</v>
      </c>
      <c r="C18" s="29">
        <v>20</v>
      </c>
      <c r="D18" s="29">
        <v>36</v>
      </c>
      <c r="E18" s="29">
        <v>26</v>
      </c>
      <c r="F18" s="29">
        <v>9</v>
      </c>
      <c r="G18" s="29" t="s">
        <v>15</v>
      </c>
      <c r="H18" s="29">
        <v>6</v>
      </c>
      <c r="I18" s="29">
        <v>727</v>
      </c>
      <c r="J18" s="30">
        <v>43857</v>
      </c>
    </row>
    <row r="19" spans="1:10" s="94" customFormat="1" ht="16.5" customHeight="1">
      <c r="A19" s="108" t="s">
        <v>55</v>
      </c>
      <c r="B19" s="29">
        <v>56</v>
      </c>
      <c r="C19" s="29">
        <v>10</v>
      </c>
      <c r="D19" s="29">
        <v>11</v>
      </c>
      <c r="E19" s="29">
        <v>23</v>
      </c>
      <c r="F19" s="29">
        <v>9</v>
      </c>
      <c r="G19" s="29">
        <v>1</v>
      </c>
      <c r="H19" s="29">
        <v>2</v>
      </c>
      <c r="I19" s="29">
        <v>432</v>
      </c>
      <c r="J19" s="30">
        <v>34334</v>
      </c>
    </row>
    <row r="20" spans="1:10" s="94" customFormat="1" ht="16.5" customHeight="1">
      <c r="A20" s="108" t="s">
        <v>56</v>
      </c>
      <c r="B20" s="29">
        <v>37</v>
      </c>
      <c r="C20" s="29">
        <v>11</v>
      </c>
      <c r="D20" s="29">
        <v>9</v>
      </c>
      <c r="E20" s="29">
        <v>8</v>
      </c>
      <c r="F20" s="29">
        <v>5</v>
      </c>
      <c r="G20" s="29">
        <v>4</v>
      </c>
      <c r="H20" s="29" t="s">
        <v>15</v>
      </c>
      <c r="I20" s="29">
        <v>265</v>
      </c>
      <c r="J20" s="30">
        <v>19049</v>
      </c>
    </row>
    <row r="21" spans="1:10" s="94" customFormat="1" ht="16.5" customHeight="1">
      <c r="A21" s="108" t="s">
        <v>57</v>
      </c>
      <c r="B21" s="29">
        <v>81</v>
      </c>
      <c r="C21" s="29">
        <v>23</v>
      </c>
      <c r="D21" s="29">
        <v>27</v>
      </c>
      <c r="E21" s="29">
        <v>14</v>
      </c>
      <c r="F21" s="29">
        <v>12</v>
      </c>
      <c r="G21" s="29">
        <v>4</v>
      </c>
      <c r="H21" s="29">
        <v>1</v>
      </c>
      <c r="I21" s="29">
        <v>525</v>
      </c>
      <c r="J21" s="30">
        <v>30138</v>
      </c>
    </row>
    <row r="22" spans="1:10" s="94" customFormat="1" ht="16.5" customHeight="1">
      <c r="A22" s="108" t="s">
        <v>58</v>
      </c>
      <c r="B22" s="29">
        <v>46</v>
      </c>
      <c r="C22" s="29">
        <v>13</v>
      </c>
      <c r="D22" s="29">
        <v>8</v>
      </c>
      <c r="E22" s="29">
        <v>12</v>
      </c>
      <c r="F22" s="29">
        <v>7</v>
      </c>
      <c r="G22" s="29">
        <v>2</v>
      </c>
      <c r="H22" s="29">
        <v>4</v>
      </c>
      <c r="I22" s="29">
        <v>601</v>
      </c>
      <c r="J22" s="30">
        <v>37902</v>
      </c>
    </row>
    <row r="23" spans="1:10" s="94" customFormat="1" ht="16.5" customHeight="1">
      <c r="A23" s="109" t="s">
        <v>59</v>
      </c>
      <c r="B23" s="34">
        <v>301</v>
      </c>
      <c r="C23" s="34">
        <v>96</v>
      </c>
      <c r="D23" s="34">
        <v>66</v>
      </c>
      <c r="E23" s="34">
        <v>71</v>
      </c>
      <c r="F23" s="34">
        <v>43</v>
      </c>
      <c r="G23" s="34">
        <v>14</v>
      </c>
      <c r="H23" s="34">
        <v>11</v>
      </c>
      <c r="I23" s="34">
        <v>2506</v>
      </c>
      <c r="J23" s="110" t="s">
        <v>44</v>
      </c>
    </row>
    <row r="24" spans="1:10" s="37" customFormat="1" ht="12.75" customHeight="1">
      <c r="A24" s="37" t="s">
        <v>60</v>
      </c>
      <c r="F24" s="327" t="s">
        <v>175</v>
      </c>
      <c r="G24" s="328"/>
      <c r="H24" s="328"/>
      <c r="I24" s="328"/>
      <c r="J24" s="328"/>
    </row>
    <row r="25" spans="1:2" s="45" customFormat="1" ht="13.5" customHeight="1">
      <c r="A25" s="81"/>
      <c r="B25" s="37"/>
    </row>
    <row r="26" s="45" customFormat="1" ht="13.5" customHeight="1">
      <c r="A26" s="111"/>
    </row>
    <row r="27" spans="1:13" s="45" customFormat="1" ht="13.5" customHeight="1">
      <c r="A27" s="112"/>
      <c r="B27" s="46"/>
      <c r="C27" s="46"/>
      <c r="D27" s="46"/>
      <c r="M27" s="46"/>
    </row>
    <row r="28" spans="1:13" s="45" customFormat="1" ht="13.5" customHeight="1">
      <c r="A28" s="113"/>
      <c r="B28" s="114"/>
      <c r="C28" s="114"/>
      <c r="D28" s="114"/>
      <c r="E28" s="114"/>
      <c r="F28" s="114"/>
      <c r="G28" s="114"/>
      <c r="H28" s="114"/>
      <c r="I28" s="114"/>
      <c r="J28" s="114"/>
      <c r="M28" s="46"/>
    </row>
    <row r="29" spans="2:13" s="45" customFormat="1" ht="13.5" customHeight="1">
      <c r="B29" s="46"/>
      <c r="C29" s="44"/>
      <c r="D29" s="44"/>
      <c r="E29" s="44"/>
      <c r="F29" s="44"/>
      <c r="G29" s="44"/>
      <c r="H29" s="44"/>
      <c r="M29" s="46"/>
    </row>
    <row r="30" spans="2:13" s="45" customFormat="1" ht="13.5" customHeight="1">
      <c r="B30" s="46"/>
      <c r="C30" s="44"/>
      <c r="D30" s="44"/>
      <c r="E30" s="44"/>
      <c r="F30" s="44"/>
      <c r="G30" s="44"/>
      <c r="H30" s="44"/>
      <c r="M30" s="46"/>
    </row>
    <row r="31" spans="2:13" s="45" customFormat="1" ht="13.5" customHeight="1">
      <c r="B31" s="46"/>
      <c r="C31" s="44"/>
      <c r="D31" s="44"/>
      <c r="E31" s="44"/>
      <c r="F31" s="44"/>
      <c r="G31" s="44"/>
      <c r="H31" s="44"/>
      <c r="M31" s="46"/>
    </row>
    <row r="32" spans="1:13" s="45" customFormat="1" ht="13.5" customHeight="1">
      <c r="A32" s="115"/>
      <c r="B32" s="46"/>
      <c r="C32" s="44"/>
      <c r="D32" s="44"/>
      <c r="E32" s="44"/>
      <c r="F32" s="44"/>
      <c r="G32" s="44"/>
      <c r="H32" s="44"/>
      <c r="M32" s="46"/>
    </row>
    <row r="33" spans="2:13" s="45" customFormat="1" ht="13.5" customHeight="1">
      <c r="B33" s="46"/>
      <c r="C33" s="44"/>
      <c r="D33" s="44"/>
      <c r="E33" s="44"/>
      <c r="F33" s="44"/>
      <c r="G33" s="44"/>
      <c r="H33" s="44"/>
      <c r="I33" s="46"/>
      <c r="J33" s="46"/>
      <c r="K33" s="46"/>
      <c r="L33" s="46"/>
      <c r="M33" s="46"/>
    </row>
    <row r="34" spans="2:13" s="45" customFormat="1" ht="13.5" customHeight="1">
      <c r="B34" s="46"/>
      <c r="C34" s="46"/>
      <c r="D34" s="46"/>
      <c r="E34" s="46"/>
      <c r="F34" s="46"/>
      <c r="G34" s="46"/>
      <c r="H34" s="46"/>
      <c r="I34" s="46"/>
      <c r="J34" s="46"/>
      <c r="K34" s="46"/>
      <c r="L34" s="46"/>
      <c r="M34" s="46"/>
    </row>
    <row r="35" spans="2:13" s="45" customFormat="1" ht="13.5" customHeight="1">
      <c r="B35" s="46"/>
      <c r="C35" s="46"/>
      <c r="D35" s="46"/>
      <c r="E35" s="46"/>
      <c r="F35" s="46"/>
      <c r="G35" s="46"/>
      <c r="H35" s="46"/>
      <c r="I35" s="46"/>
      <c r="J35" s="46"/>
      <c r="K35" s="46"/>
      <c r="L35" s="46"/>
      <c r="M35" s="46"/>
    </row>
    <row r="36" s="45" customFormat="1" ht="13.5" customHeight="1"/>
  </sheetData>
  <sheetProtection/>
  <mergeCells count="3">
    <mergeCell ref="B4:B5"/>
    <mergeCell ref="F24:J24"/>
    <mergeCell ref="A3:A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7.xml><?xml version="1.0" encoding="utf-8"?>
<worksheet xmlns="http://schemas.openxmlformats.org/spreadsheetml/2006/main" xmlns:r="http://schemas.openxmlformats.org/officeDocument/2006/relationships">
  <dimension ref="A1:L22"/>
  <sheetViews>
    <sheetView zoomScalePageLayoutView="0" workbookViewId="0" topLeftCell="A1">
      <selection activeCell="A2" sqref="A2"/>
    </sheetView>
  </sheetViews>
  <sheetFormatPr defaultColWidth="9.00390625" defaultRowHeight="13.5"/>
  <cols>
    <col min="1" max="1" width="28.625" style="11" customWidth="1"/>
    <col min="2" max="2" width="6.875" style="11" customWidth="1"/>
    <col min="3" max="3" width="6.75390625" style="11" customWidth="1"/>
    <col min="4" max="8" width="5.625" style="11" customWidth="1"/>
    <col min="9" max="9" width="7.875" style="11" customWidth="1"/>
    <col min="10" max="10" width="8.625" style="11" customWidth="1"/>
    <col min="11" max="16384" width="9.00390625" style="11" customWidth="1"/>
  </cols>
  <sheetData>
    <row r="1" spans="1:12" s="4" customFormat="1" ht="15" customHeight="1">
      <c r="A1" s="1" t="s">
        <v>20</v>
      </c>
      <c r="B1" s="2"/>
      <c r="C1" s="2"/>
      <c r="D1" s="2"/>
      <c r="E1" s="3"/>
      <c r="F1" s="3"/>
      <c r="G1" s="3"/>
      <c r="H1" s="3"/>
      <c r="L1" s="331"/>
    </row>
    <row r="2" spans="1:12" ht="12.75" customHeight="1" thickBot="1">
      <c r="A2" s="5"/>
      <c r="B2" s="6"/>
      <c r="C2" s="6"/>
      <c r="D2" s="6"/>
      <c r="E2" s="7"/>
      <c r="F2" s="7"/>
      <c r="G2" s="7"/>
      <c r="H2" s="7"/>
      <c r="I2" s="8"/>
      <c r="J2" s="9" t="s">
        <v>0</v>
      </c>
      <c r="K2" s="10"/>
      <c r="L2" s="331"/>
    </row>
    <row r="3" spans="1:12" ht="16.5" customHeight="1" thickTop="1">
      <c r="A3" s="329" t="s">
        <v>21</v>
      </c>
      <c r="B3" s="12" t="s">
        <v>1</v>
      </c>
      <c r="C3" s="13"/>
      <c r="D3" s="13"/>
      <c r="E3" s="13"/>
      <c r="F3" s="13"/>
      <c r="G3" s="13"/>
      <c r="H3" s="14"/>
      <c r="I3" s="15"/>
      <c r="J3" s="16" t="s">
        <v>27</v>
      </c>
      <c r="L3" s="331"/>
    </row>
    <row r="4" spans="1:12" ht="13.5">
      <c r="A4" s="334"/>
      <c r="B4" s="332" t="s">
        <v>2</v>
      </c>
      <c r="C4" s="17" t="s">
        <v>3</v>
      </c>
      <c r="D4" s="18" t="s">
        <v>4</v>
      </c>
      <c r="E4" s="17" t="s">
        <v>5</v>
      </c>
      <c r="F4" s="18" t="s">
        <v>6</v>
      </c>
      <c r="G4" s="17" t="s">
        <v>7</v>
      </c>
      <c r="H4" s="18" t="s">
        <v>8</v>
      </c>
      <c r="I4" s="19" t="s">
        <v>9</v>
      </c>
      <c r="J4" s="20" t="s">
        <v>10</v>
      </c>
      <c r="L4" s="331"/>
    </row>
    <row r="5" spans="1:12" ht="13.5">
      <c r="A5" s="21" t="s">
        <v>22</v>
      </c>
      <c r="B5" s="323"/>
      <c r="C5" s="22" t="s">
        <v>11</v>
      </c>
      <c r="D5" s="23" t="s">
        <v>11</v>
      </c>
      <c r="E5" s="22" t="s">
        <v>11</v>
      </c>
      <c r="F5" s="23" t="s">
        <v>11</v>
      </c>
      <c r="G5" s="22" t="s">
        <v>11</v>
      </c>
      <c r="H5" s="23" t="s">
        <v>12</v>
      </c>
      <c r="I5" s="21"/>
      <c r="J5" s="24" t="s">
        <v>13</v>
      </c>
      <c r="L5" s="331"/>
    </row>
    <row r="6" spans="1:12" ht="18" customHeight="1">
      <c r="A6" s="25" t="s">
        <v>23</v>
      </c>
      <c r="B6" s="26">
        <f aca="true" t="shared" si="0" ref="B6:I6">SUM(B8:B13)</f>
        <v>4769</v>
      </c>
      <c r="C6" s="26">
        <f t="shared" si="0"/>
        <v>2322</v>
      </c>
      <c r="D6" s="26">
        <f t="shared" si="0"/>
        <v>964</v>
      </c>
      <c r="E6" s="26">
        <f t="shared" si="0"/>
        <v>726</v>
      </c>
      <c r="F6" s="26">
        <f t="shared" si="0"/>
        <v>483</v>
      </c>
      <c r="G6" s="26">
        <f t="shared" si="0"/>
        <v>130</v>
      </c>
      <c r="H6" s="26">
        <f t="shared" si="0"/>
        <v>144</v>
      </c>
      <c r="I6" s="26">
        <f t="shared" si="0"/>
        <v>31907</v>
      </c>
      <c r="J6" s="27">
        <v>599776</v>
      </c>
      <c r="L6" s="331"/>
    </row>
    <row r="7" spans="1:12" ht="9.75" customHeight="1">
      <c r="A7" s="28"/>
      <c r="B7" s="29"/>
      <c r="C7" s="29"/>
      <c r="D7" s="29"/>
      <c r="E7" s="29"/>
      <c r="F7" s="29"/>
      <c r="G7" s="29"/>
      <c r="H7" s="29"/>
      <c r="I7" s="29"/>
      <c r="J7" s="30"/>
      <c r="L7" s="331"/>
    </row>
    <row r="8" spans="1:12" ht="18" customHeight="1">
      <c r="A8" s="28" t="s">
        <v>14</v>
      </c>
      <c r="B8" s="29">
        <v>11</v>
      </c>
      <c r="C8" s="31">
        <v>1</v>
      </c>
      <c r="D8" s="29" t="s">
        <v>15</v>
      </c>
      <c r="E8" s="31">
        <v>1</v>
      </c>
      <c r="F8" s="29">
        <v>1</v>
      </c>
      <c r="G8" s="31">
        <v>2</v>
      </c>
      <c r="H8" s="29">
        <v>6</v>
      </c>
      <c r="I8" s="32">
        <v>1435</v>
      </c>
      <c r="J8" s="31">
        <v>31101</v>
      </c>
      <c r="L8" s="331"/>
    </row>
    <row r="9" spans="1:12" ht="18" customHeight="1">
      <c r="A9" s="28" t="s">
        <v>16</v>
      </c>
      <c r="B9" s="29">
        <v>656</v>
      </c>
      <c r="C9" s="31">
        <v>347</v>
      </c>
      <c r="D9" s="29">
        <v>151</v>
      </c>
      <c r="E9" s="31">
        <v>116</v>
      </c>
      <c r="F9" s="29">
        <v>34</v>
      </c>
      <c r="G9" s="31">
        <v>3</v>
      </c>
      <c r="H9" s="29">
        <v>5</v>
      </c>
      <c r="I9" s="32">
        <v>2862</v>
      </c>
      <c r="J9" s="31">
        <v>82262</v>
      </c>
      <c r="L9" s="331"/>
    </row>
    <row r="10" spans="1:12" ht="18" customHeight="1">
      <c r="A10" s="28" t="s">
        <v>17</v>
      </c>
      <c r="B10" s="29">
        <v>1828</v>
      </c>
      <c r="C10" s="31">
        <v>871</v>
      </c>
      <c r="D10" s="29">
        <v>319</v>
      </c>
      <c r="E10" s="31">
        <v>218</v>
      </c>
      <c r="F10" s="29">
        <v>258</v>
      </c>
      <c r="G10" s="31">
        <v>72</v>
      </c>
      <c r="H10" s="29">
        <v>90</v>
      </c>
      <c r="I10" s="32">
        <v>15293</v>
      </c>
      <c r="J10" s="31">
        <v>209076</v>
      </c>
      <c r="L10" s="331"/>
    </row>
    <row r="11" spans="1:10" ht="18" customHeight="1">
      <c r="A11" s="28" t="s">
        <v>18</v>
      </c>
      <c r="B11" s="29">
        <v>309</v>
      </c>
      <c r="C11" s="31">
        <v>134</v>
      </c>
      <c r="D11" s="29">
        <v>63</v>
      </c>
      <c r="E11" s="31">
        <v>54</v>
      </c>
      <c r="F11" s="29">
        <v>31</v>
      </c>
      <c r="G11" s="31">
        <v>16</v>
      </c>
      <c r="H11" s="29">
        <v>11</v>
      </c>
      <c r="I11" s="32">
        <v>2074</v>
      </c>
      <c r="J11" s="31">
        <v>79487</v>
      </c>
    </row>
    <row r="12" spans="1:10" ht="18" customHeight="1">
      <c r="A12" s="28" t="s">
        <v>215</v>
      </c>
      <c r="B12" s="29">
        <v>412</v>
      </c>
      <c r="C12" s="31">
        <v>215</v>
      </c>
      <c r="D12" s="29">
        <v>123</v>
      </c>
      <c r="E12" s="31">
        <v>48</v>
      </c>
      <c r="F12" s="29">
        <v>15</v>
      </c>
      <c r="G12" s="31">
        <v>2</v>
      </c>
      <c r="H12" s="29">
        <v>9</v>
      </c>
      <c r="I12" s="32">
        <v>1878</v>
      </c>
      <c r="J12" s="31">
        <v>56494</v>
      </c>
    </row>
    <row r="13" spans="1:10" ht="18" customHeight="1">
      <c r="A13" s="33" t="s">
        <v>19</v>
      </c>
      <c r="B13" s="34">
        <v>1553</v>
      </c>
      <c r="C13" s="35">
        <v>754</v>
      </c>
      <c r="D13" s="34">
        <v>308</v>
      </c>
      <c r="E13" s="35">
        <v>289</v>
      </c>
      <c r="F13" s="34">
        <v>144</v>
      </c>
      <c r="G13" s="35">
        <v>35</v>
      </c>
      <c r="H13" s="34">
        <v>23</v>
      </c>
      <c r="I13" s="36">
        <v>8365</v>
      </c>
      <c r="J13" s="35">
        <v>141357</v>
      </c>
    </row>
    <row r="14" spans="1:10" s="39" customFormat="1" ht="12.75" customHeight="1">
      <c r="A14" s="37" t="s">
        <v>24</v>
      </c>
      <c r="B14" s="38"/>
      <c r="C14" s="38"/>
      <c r="D14" s="38"/>
      <c r="F14" s="40"/>
      <c r="G14" s="40"/>
      <c r="H14" s="40"/>
      <c r="I14" s="40"/>
      <c r="J14" s="41" t="s">
        <v>25</v>
      </c>
    </row>
    <row r="15" spans="5:10" ht="13.5">
      <c r="E15" s="333" t="s">
        <v>26</v>
      </c>
      <c r="F15" s="333"/>
      <c r="G15" s="333"/>
      <c r="H15" s="333"/>
      <c r="I15" s="333"/>
      <c r="J15" s="333"/>
    </row>
    <row r="16" ht="13.5">
      <c r="B16" s="42"/>
    </row>
    <row r="17" spans="2:10" ht="13.5">
      <c r="B17" s="43"/>
      <c r="C17" s="43"/>
      <c r="D17" s="43"/>
      <c r="E17" s="43"/>
      <c r="F17" s="43"/>
      <c r="G17" s="43"/>
      <c r="H17" s="43"/>
      <c r="I17" s="43"/>
      <c r="J17" s="43"/>
    </row>
    <row r="18" spans="3:9" ht="13.5">
      <c r="C18" s="44"/>
      <c r="D18" s="44"/>
      <c r="E18" s="44"/>
      <c r="F18" s="44"/>
      <c r="G18" s="44"/>
      <c r="H18" s="44"/>
      <c r="I18" s="45"/>
    </row>
    <row r="19" spans="3:10" ht="13.5">
      <c r="C19" s="44"/>
      <c r="D19" s="44"/>
      <c r="E19" s="44"/>
      <c r="F19" s="44"/>
      <c r="G19" s="44"/>
      <c r="H19" s="44"/>
      <c r="I19" s="45"/>
      <c r="J19" s="43"/>
    </row>
    <row r="20" spans="3:9" ht="13.5">
      <c r="C20" s="44"/>
      <c r="D20" s="44"/>
      <c r="E20" s="44"/>
      <c r="F20" s="44"/>
      <c r="G20" s="44"/>
      <c r="H20" s="44"/>
      <c r="I20" s="45"/>
    </row>
    <row r="21" spans="3:9" ht="13.5">
      <c r="C21" s="44"/>
      <c r="D21" s="44"/>
      <c r="E21" s="44"/>
      <c r="F21" s="44"/>
      <c r="G21" s="44"/>
      <c r="H21" s="44"/>
      <c r="I21" s="45"/>
    </row>
    <row r="22" spans="3:9" ht="13.5">
      <c r="C22" s="44"/>
      <c r="D22" s="44"/>
      <c r="E22" s="44"/>
      <c r="F22" s="44"/>
      <c r="G22" s="44"/>
      <c r="H22" s="44"/>
      <c r="I22" s="46"/>
    </row>
  </sheetData>
  <sheetProtection/>
  <mergeCells count="4">
    <mergeCell ref="L1:L10"/>
    <mergeCell ref="B4:B5"/>
    <mergeCell ref="E15:J15"/>
    <mergeCell ref="A3:A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&amp;C&amp;"ＭＳ 明朝,標準"&amp;A</oddFooter>
  </headerFooter>
  <drawing r:id="rId1"/>
</worksheet>
</file>

<file path=xl/worksheets/sheet8.xml><?xml version="1.0" encoding="utf-8"?>
<worksheet xmlns="http://schemas.openxmlformats.org/spreadsheetml/2006/main" xmlns:r="http://schemas.openxmlformats.org/officeDocument/2006/relationships">
  <dimension ref="A1:T20"/>
  <sheetViews>
    <sheetView zoomScalePageLayoutView="0" workbookViewId="0" topLeftCell="A1">
      <selection activeCell="A2" sqref="A2"/>
    </sheetView>
  </sheetViews>
  <sheetFormatPr defaultColWidth="9.00390625" defaultRowHeight="18" customHeight="1"/>
  <cols>
    <col min="1" max="1" width="5.625" style="50" customWidth="1"/>
    <col min="2" max="2" width="5.125" style="50" customWidth="1"/>
    <col min="3" max="19" width="4.50390625" style="50" customWidth="1"/>
    <col min="20" max="16384" width="9.00390625" style="50" customWidth="1"/>
  </cols>
  <sheetData>
    <row r="1" spans="1:18" s="48" customFormat="1" ht="15" customHeight="1">
      <c r="A1" s="47" t="s">
        <v>197</v>
      </c>
      <c r="R1" s="236"/>
    </row>
    <row r="2" spans="1:19" ht="9.75" customHeight="1" thickBot="1">
      <c r="A2" s="237"/>
      <c r="B2" s="238"/>
      <c r="C2" s="238"/>
      <c r="D2" s="238"/>
      <c r="E2" s="238"/>
      <c r="F2" s="238"/>
      <c r="G2" s="238"/>
      <c r="H2" s="238"/>
      <c r="I2" s="238"/>
      <c r="J2" s="238"/>
      <c r="K2" s="238"/>
      <c r="L2" s="238"/>
      <c r="M2" s="238"/>
      <c r="N2" s="238"/>
      <c r="O2" s="238"/>
      <c r="P2" s="238"/>
      <c r="Q2" s="238"/>
      <c r="R2" s="238"/>
      <c r="S2" s="238"/>
    </row>
    <row r="3" spans="1:19" ht="4.5" customHeight="1" thickTop="1">
      <c r="A3" s="239"/>
      <c r="B3" s="240"/>
      <c r="C3" s="240"/>
      <c r="D3" s="240"/>
      <c r="E3" s="240"/>
      <c r="F3" s="240"/>
      <c r="G3" s="240"/>
      <c r="H3" s="240"/>
      <c r="I3" s="240"/>
      <c r="J3" s="240"/>
      <c r="K3" s="240"/>
      <c r="L3" s="240"/>
      <c r="M3" s="240"/>
      <c r="N3" s="240"/>
      <c r="O3" s="240"/>
      <c r="P3" s="240"/>
      <c r="Q3" s="240"/>
      <c r="R3" s="240"/>
      <c r="S3" s="241"/>
    </row>
    <row r="4" spans="1:19" s="57" customFormat="1" ht="49.5" customHeight="1">
      <c r="A4" s="242" t="s">
        <v>198</v>
      </c>
      <c r="B4" s="335" t="s">
        <v>176</v>
      </c>
      <c r="C4" s="335" t="s">
        <v>177</v>
      </c>
      <c r="D4" s="335" t="s">
        <v>178</v>
      </c>
      <c r="E4" s="335" t="s">
        <v>179</v>
      </c>
      <c r="F4" s="335" t="s">
        <v>180</v>
      </c>
      <c r="G4" s="335" t="s">
        <v>181</v>
      </c>
      <c r="H4" s="335" t="s">
        <v>182</v>
      </c>
      <c r="I4" s="335" t="s">
        <v>183</v>
      </c>
      <c r="J4" s="337" t="s">
        <v>184</v>
      </c>
      <c r="K4" s="335" t="s">
        <v>185</v>
      </c>
      <c r="L4" s="335" t="s">
        <v>186</v>
      </c>
      <c r="M4" s="335" t="s">
        <v>187</v>
      </c>
      <c r="N4" s="335" t="s">
        <v>188</v>
      </c>
      <c r="O4" s="335" t="s">
        <v>189</v>
      </c>
      <c r="P4" s="335" t="s">
        <v>190</v>
      </c>
      <c r="Q4" s="335" t="s">
        <v>191</v>
      </c>
      <c r="R4" s="335" t="s">
        <v>192</v>
      </c>
      <c r="S4" s="336" t="s">
        <v>193</v>
      </c>
    </row>
    <row r="5" spans="1:19" s="57" customFormat="1" ht="30" customHeight="1">
      <c r="A5" s="243" t="s">
        <v>199</v>
      </c>
      <c r="B5" s="335"/>
      <c r="C5" s="335"/>
      <c r="D5" s="335"/>
      <c r="E5" s="335"/>
      <c r="F5" s="335"/>
      <c r="G5" s="335"/>
      <c r="H5" s="335"/>
      <c r="I5" s="335"/>
      <c r="J5" s="337"/>
      <c r="K5" s="335"/>
      <c r="L5" s="335"/>
      <c r="M5" s="335"/>
      <c r="N5" s="335"/>
      <c r="O5" s="335"/>
      <c r="P5" s="335"/>
      <c r="Q5" s="335"/>
      <c r="R5" s="335"/>
      <c r="S5" s="336"/>
    </row>
    <row r="6" spans="1:19" s="57" customFormat="1" ht="4.5" customHeight="1">
      <c r="A6" s="244"/>
      <c r="B6" s="245"/>
      <c r="C6" s="245"/>
      <c r="D6" s="245"/>
      <c r="E6" s="245"/>
      <c r="F6" s="245"/>
      <c r="G6" s="245"/>
      <c r="H6" s="245"/>
      <c r="I6" s="245"/>
      <c r="J6" s="246"/>
      <c r="K6" s="245"/>
      <c r="L6" s="245"/>
      <c r="M6" s="245"/>
      <c r="N6" s="245"/>
      <c r="O6" s="245"/>
      <c r="P6" s="245"/>
      <c r="Q6" s="245"/>
      <c r="R6" s="245"/>
      <c r="S6" s="247"/>
    </row>
    <row r="7" spans="1:20" s="250" customFormat="1" ht="16.5" customHeight="1">
      <c r="A7" s="57" t="s">
        <v>200</v>
      </c>
      <c r="B7" s="248">
        <v>941</v>
      </c>
      <c r="C7" s="248">
        <v>526</v>
      </c>
      <c r="D7" s="248">
        <v>5</v>
      </c>
      <c r="E7" s="248">
        <v>19</v>
      </c>
      <c r="F7" s="248">
        <v>9</v>
      </c>
      <c r="G7" s="248">
        <v>5</v>
      </c>
      <c r="H7" s="248">
        <v>9</v>
      </c>
      <c r="I7" s="248">
        <v>103</v>
      </c>
      <c r="J7" s="248">
        <v>20</v>
      </c>
      <c r="K7" s="248">
        <v>5</v>
      </c>
      <c r="L7" s="248">
        <v>2</v>
      </c>
      <c r="M7" s="248">
        <v>34</v>
      </c>
      <c r="N7" s="248">
        <v>10</v>
      </c>
      <c r="O7" s="248">
        <v>6</v>
      </c>
      <c r="P7" s="248" t="s">
        <v>15</v>
      </c>
      <c r="Q7" s="248">
        <v>3</v>
      </c>
      <c r="R7" s="249">
        <v>30</v>
      </c>
      <c r="S7" s="249">
        <v>155</v>
      </c>
      <c r="T7" s="57"/>
    </row>
    <row r="8" spans="1:19" s="250" customFormat="1" ht="16.5" customHeight="1">
      <c r="A8" s="57" t="s">
        <v>201</v>
      </c>
      <c r="B8" s="248">
        <v>1129</v>
      </c>
      <c r="C8" s="248">
        <v>472</v>
      </c>
      <c r="D8" s="248">
        <v>3</v>
      </c>
      <c r="E8" s="248">
        <v>17</v>
      </c>
      <c r="F8" s="248">
        <v>21</v>
      </c>
      <c r="G8" s="248">
        <v>6</v>
      </c>
      <c r="H8" s="248">
        <v>17</v>
      </c>
      <c r="I8" s="248">
        <v>199</v>
      </c>
      <c r="J8" s="248">
        <v>20</v>
      </c>
      <c r="K8" s="248">
        <v>6</v>
      </c>
      <c r="L8" s="248">
        <v>2</v>
      </c>
      <c r="M8" s="248">
        <v>77</v>
      </c>
      <c r="N8" s="248">
        <v>9</v>
      </c>
      <c r="O8" s="248">
        <v>12</v>
      </c>
      <c r="P8" s="248">
        <v>1</v>
      </c>
      <c r="Q8" s="248">
        <v>1</v>
      </c>
      <c r="R8" s="248">
        <v>2</v>
      </c>
      <c r="S8" s="249">
        <v>264</v>
      </c>
    </row>
    <row r="9" spans="1:20" s="250" customFormat="1" ht="16.5" customHeight="1">
      <c r="A9" s="251" t="s">
        <v>202</v>
      </c>
      <c r="B9" s="252">
        <v>937</v>
      </c>
      <c r="C9" s="252">
        <v>418</v>
      </c>
      <c r="D9" s="252">
        <v>5</v>
      </c>
      <c r="E9" s="252">
        <v>20</v>
      </c>
      <c r="F9" s="252">
        <v>18</v>
      </c>
      <c r="G9" s="252">
        <v>4</v>
      </c>
      <c r="H9" s="252">
        <v>12</v>
      </c>
      <c r="I9" s="252">
        <v>120</v>
      </c>
      <c r="J9" s="252">
        <v>14</v>
      </c>
      <c r="K9" s="252">
        <v>12</v>
      </c>
      <c r="L9" s="252">
        <v>7</v>
      </c>
      <c r="M9" s="252">
        <v>10</v>
      </c>
      <c r="N9" s="252">
        <v>6</v>
      </c>
      <c r="O9" s="252">
        <v>4</v>
      </c>
      <c r="P9" s="252">
        <v>1</v>
      </c>
      <c r="Q9" s="252">
        <v>2</v>
      </c>
      <c r="R9" s="252">
        <v>7</v>
      </c>
      <c r="S9" s="253">
        <v>277</v>
      </c>
      <c r="T9" s="254"/>
    </row>
    <row r="10" spans="1:19" s="250" customFormat="1" ht="9" customHeight="1">
      <c r="A10" s="251"/>
      <c r="B10" s="252"/>
      <c r="C10" s="252"/>
      <c r="D10" s="252"/>
      <c r="E10" s="252"/>
      <c r="F10" s="252"/>
      <c r="G10" s="252"/>
      <c r="H10" s="252"/>
      <c r="I10" s="252"/>
      <c r="J10" s="252"/>
      <c r="K10" s="252"/>
      <c r="L10" s="252"/>
      <c r="M10" s="252"/>
      <c r="N10" s="252"/>
      <c r="O10" s="252"/>
      <c r="P10" s="252"/>
      <c r="Q10" s="252"/>
      <c r="R10" s="252"/>
      <c r="S10" s="255"/>
    </row>
    <row r="11" spans="1:20" s="57" customFormat="1" ht="16.5" customHeight="1">
      <c r="A11" s="57" t="s">
        <v>194</v>
      </c>
      <c r="B11" s="248">
        <v>630</v>
      </c>
      <c r="C11" s="248">
        <v>337</v>
      </c>
      <c r="D11" s="248">
        <v>5</v>
      </c>
      <c r="E11" s="248">
        <v>14</v>
      </c>
      <c r="F11" s="248">
        <v>11</v>
      </c>
      <c r="G11" s="248">
        <v>1</v>
      </c>
      <c r="H11" s="248">
        <v>12</v>
      </c>
      <c r="I11" s="248">
        <v>91</v>
      </c>
      <c r="J11" s="248">
        <v>10</v>
      </c>
      <c r="K11" s="248">
        <v>6</v>
      </c>
      <c r="L11" s="248">
        <v>4</v>
      </c>
      <c r="M11" s="248">
        <v>9</v>
      </c>
      <c r="N11" s="248">
        <v>3</v>
      </c>
      <c r="O11" s="248">
        <v>3</v>
      </c>
      <c r="P11" s="248">
        <v>1</v>
      </c>
      <c r="Q11" s="248">
        <v>0</v>
      </c>
      <c r="R11" s="248">
        <v>3</v>
      </c>
      <c r="S11" s="256">
        <v>120</v>
      </c>
      <c r="T11" s="254"/>
    </row>
    <row r="12" spans="1:20" s="57" customFormat="1" ht="16.5" customHeight="1">
      <c r="A12" s="57" t="s">
        <v>195</v>
      </c>
      <c r="B12" s="248">
        <v>307</v>
      </c>
      <c r="C12" s="248">
        <v>81</v>
      </c>
      <c r="D12" s="248">
        <v>0</v>
      </c>
      <c r="E12" s="248">
        <v>6</v>
      </c>
      <c r="F12" s="248">
        <v>7</v>
      </c>
      <c r="G12" s="248">
        <v>3</v>
      </c>
      <c r="H12" s="248">
        <v>0</v>
      </c>
      <c r="I12" s="248">
        <v>29</v>
      </c>
      <c r="J12" s="248">
        <v>4</v>
      </c>
      <c r="K12" s="248">
        <v>6</v>
      </c>
      <c r="L12" s="248">
        <v>3</v>
      </c>
      <c r="M12" s="248">
        <v>1</v>
      </c>
      <c r="N12" s="248">
        <v>3</v>
      </c>
      <c r="O12" s="248">
        <v>1</v>
      </c>
      <c r="P12" s="248">
        <v>0</v>
      </c>
      <c r="Q12" s="248">
        <v>2</v>
      </c>
      <c r="R12" s="248">
        <v>4</v>
      </c>
      <c r="S12" s="256">
        <v>157</v>
      </c>
      <c r="T12" s="254"/>
    </row>
    <row r="13" spans="1:19" s="57" customFormat="1" ht="12.75" customHeight="1">
      <c r="A13" s="73" t="s">
        <v>196</v>
      </c>
      <c r="B13" s="257"/>
      <c r="C13" s="257"/>
      <c r="D13" s="257"/>
      <c r="E13" s="257"/>
      <c r="F13" s="257"/>
      <c r="G13" s="257"/>
      <c r="H13" s="257"/>
      <c r="I13" s="258"/>
      <c r="J13" s="258"/>
      <c r="K13" s="259"/>
      <c r="L13" s="259"/>
      <c r="M13" s="259"/>
      <c r="N13" s="259"/>
      <c r="O13" s="257"/>
      <c r="P13" s="257"/>
      <c r="Q13" s="257"/>
      <c r="R13" s="257"/>
      <c r="S13" s="257"/>
    </row>
    <row r="14" spans="2:10" s="57" customFormat="1" ht="13.5" customHeight="1">
      <c r="B14" s="52"/>
      <c r="C14" s="52"/>
      <c r="D14" s="52"/>
      <c r="E14" s="52"/>
      <c r="F14" s="52"/>
      <c r="G14" s="52"/>
      <c r="H14" s="52"/>
      <c r="I14" s="260"/>
      <c r="J14" s="260"/>
    </row>
    <row r="15" spans="2:10" s="57" customFormat="1" ht="13.5" customHeight="1">
      <c r="B15" s="52"/>
      <c r="C15" s="52"/>
      <c r="D15" s="52"/>
      <c r="E15" s="52"/>
      <c r="F15" s="52"/>
      <c r="G15" s="52"/>
      <c r="H15" s="52"/>
      <c r="I15" s="260"/>
      <c r="J15" s="260"/>
    </row>
    <row r="16" spans="2:10" s="57" customFormat="1" ht="13.5" customHeight="1">
      <c r="B16" s="52"/>
      <c r="C16" s="52"/>
      <c r="D16" s="52"/>
      <c r="E16" s="52"/>
      <c r="F16" s="52"/>
      <c r="G16" s="52"/>
      <c r="H16" s="52"/>
      <c r="I16" s="52"/>
      <c r="J16" s="260"/>
    </row>
    <row r="17" spans="2:10" s="57" customFormat="1" ht="13.5" customHeight="1">
      <c r="B17" s="52"/>
      <c r="C17" s="52"/>
      <c r="D17" s="52"/>
      <c r="E17" s="52"/>
      <c r="F17" s="52"/>
      <c r="G17" s="52"/>
      <c r="H17" s="52"/>
      <c r="I17" s="52"/>
      <c r="J17" s="260"/>
    </row>
    <row r="18" spans="2:10" s="57" customFormat="1" ht="13.5" customHeight="1">
      <c r="B18" s="52"/>
      <c r="C18" s="52"/>
      <c r="D18" s="52"/>
      <c r="E18" s="52"/>
      <c r="F18" s="52"/>
      <c r="G18" s="52"/>
      <c r="H18" s="52"/>
      <c r="I18" s="52"/>
      <c r="J18" s="260"/>
    </row>
    <row r="19" spans="2:10" s="57" customFormat="1" ht="13.5" customHeight="1">
      <c r="B19" s="52"/>
      <c r="C19" s="52"/>
      <c r="D19" s="52"/>
      <c r="E19" s="52"/>
      <c r="F19" s="52"/>
      <c r="G19" s="52"/>
      <c r="H19" s="52"/>
      <c r="I19" s="52"/>
      <c r="J19" s="52"/>
    </row>
    <row r="20" spans="2:10" s="57" customFormat="1" ht="13.5" customHeight="1">
      <c r="B20" s="52"/>
      <c r="C20" s="52"/>
      <c r="D20" s="52"/>
      <c r="E20" s="52"/>
      <c r="F20" s="52"/>
      <c r="G20" s="52"/>
      <c r="H20" s="52"/>
      <c r="I20" s="260"/>
      <c r="J20" s="261"/>
    </row>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sheetProtection/>
  <mergeCells count="18">
    <mergeCell ref="B4:B5"/>
    <mergeCell ref="C4:C5"/>
    <mergeCell ref="D4:D5"/>
    <mergeCell ref="E4:E5"/>
    <mergeCell ref="J4:J5"/>
    <mergeCell ref="K4:K5"/>
    <mergeCell ref="L4:L5"/>
    <mergeCell ref="M4:M5"/>
    <mergeCell ref="F4:F5"/>
    <mergeCell ref="G4:G5"/>
    <mergeCell ref="H4:H5"/>
    <mergeCell ref="I4:I5"/>
    <mergeCell ref="R4:R5"/>
    <mergeCell ref="S4:S5"/>
    <mergeCell ref="N4:N5"/>
    <mergeCell ref="O4:O5"/>
    <mergeCell ref="P4:P5"/>
    <mergeCell ref="Q4:Q5"/>
  </mergeCells>
  <printOptions/>
  <pageMargins left="0.7480314960629921" right="0.708661417322834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xl/worksheets/sheet9.xml><?xml version="1.0" encoding="utf-8"?>
<worksheet xmlns="http://schemas.openxmlformats.org/spreadsheetml/2006/main" xmlns:r="http://schemas.openxmlformats.org/officeDocument/2006/relationships">
  <dimension ref="A1:N18"/>
  <sheetViews>
    <sheetView zoomScalePageLayoutView="0" workbookViewId="0" topLeftCell="A1">
      <selection activeCell="A2" sqref="A2"/>
    </sheetView>
  </sheetViews>
  <sheetFormatPr defaultColWidth="9.00390625" defaultRowHeight="13.5"/>
  <cols>
    <col min="1" max="1" width="8.375" style="86" customWidth="1"/>
    <col min="2" max="11" width="7.875" style="86" customWidth="1"/>
    <col min="12" max="16384" width="9.00390625" style="86" customWidth="1"/>
  </cols>
  <sheetData>
    <row r="1" s="48" customFormat="1" ht="15" customHeight="1">
      <c r="A1" s="47" t="s">
        <v>166</v>
      </c>
    </row>
    <row r="2" spans="1:11" s="50" customFormat="1" ht="12.75" customHeight="1" thickBot="1">
      <c r="A2" s="49"/>
      <c r="J2" s="51"/>
      <c r="K2" s="52" t="s">
        <v>28</v>
      </c>
    </row>
    <row r="3" spans="1:11" s="57" customFormat="1" ht="15.75" customHeight="1" thickTop="1">
      <c r="A3" s="53" t="s">
        <v>62</v>
      </c>
      <c r="B3" s="54" t="s">
        <v>29</v>
      </c>
      <c r="C3" s="55"/>
      <c r="D3" s="56"/>
      <c r="E3" s="54" t="s">
        <v>30</v>
      </c>
      <c r="F3" s="55"/>
      <c r="G3" s="56"/>
      <c r="H3" s="54" t="s">
        <v>167</v>
      </c>
      <c r="I3" s="55"/>
      <c r="J3" s="55"/>
      <c r="K3" s="55"/>
    </row>
    <row r="4" spans="1:14" s="57" customFormat="1" ht="15.75" customHeight="1">
      <c r="A4" s="58" t="s">
        <v>66</v>
      </c>
      <c r="B4" s="59" t="s">
        <v>2</v>
      </c>
      <c r="C4" s="59" t="s">
        <v>168</v>
      </c>
      <c r="D4" s="59" t="s">
        <v>169</v>
      </c>
      <c r="E4" s="59" t="s">
        <v>2</v>
      </c>
      <c r="F4" s="59" t="s">
        <v>32</v>
      </c>
      <c r="G4" s="59" t="s">
        <v>33</v>
      </c>
      <c r="H4" s="59" t="s">
        <v>2</v>
      </c>
      <c r="I4" s="59" t="s">
        <v>34</v>
      </c>
      <c r="J4" s="59" t="s">
        <v>35</v>
      </c>
      <c r="K4" s="60" t="s">
        <v>36</v>
      </c>
      <c r="N4" s="61"/>
    </row>
    <row r="5" spans="1:11" s="67" customFormat="1" ht="16.5" customHeight="1">
      <c r="A5" s="62">
        <v>12</v>
      </c>
      <c r="B5" s="63" t="s">
        <v>170</v>
      </c>
      <c r="C5" s="64">
        <v>-49</v>
      </c>
      <c r="D5" s="64">
        <v>-140</v>
      </c>
      <c r="E5" s="63">
        <v>1297</v>
      </c>
      <c r="F5" s="64">
        <v>649</v>
      </c>
      <c r="G5" s="64">
        <v>648</v>
      </c>
      <c r="H5" s="65">
        <v>9819</v>
      </c>
      <c r="I5" s="63">
        <v>2075</v>
      </c>
      <c r="J5" s="64">
        <v>7549</v>
      </c>
      <c r="K5" s="66">
        <v>195</v>
      </c>
    </row>
    <row r="6" spans="1:11" s="67" customFormat="1" ht="16.5" customHeight="1">
      <c r="A6" s="62">
        <v>17</v>
      </c>
      <c r="B6" s="63">
        <v>-140</v>
      </c>
      <c r="C6" s="64">
        <v>-48</v>
      </c>
      <c r="D6" s="64">
        <v>-92</v>
      </c>
      <c r="E6" s="63">
        <v>-649</v>
      </c>
      <c r="F6" s="64">
        <v>-324</v>
      </c>
      <c r="G6" s="64">
        <v>-325</v>
      </c>
      <c r="H6" s="65">
        <v>7174</v>
      </c>
      <c r="I6" s="63">
        <v>2058</v>
      </c>
      <c r="J6" s="64">
        <v>4926</v>
      </c>
      <c r="K6" s="66">
        <v>190</v>
      </c>
    </row>
    <row r="7" spans="1:11" s="67" customFormat="1" ht="16.5" customHeight="1">
      <c r="A7" s="68">
        <v>22</v>
      </c>
      <c r="B7" s="69">
        <v>-116</v>
      </c>
      <c r="C7" s="70">
        <v>-34</v>
      </c>
      <c r="D7" s="70">
        <v>-82</v>
      </c>
      <c r="E7" s="69">
        <v>-562</v>
      </c>
      <c r="F7" s="70">
        <v>-285</v>
      </c>
      <c r="G7" s="70">
        <v>-277</v>
      </c>
      <c r="H7" s="71">
        <v>6459</v>
      </c>
      <c r="I7" s="69">
        <v>1690</v>
      </c>
      <c r="J7" s="70">
        <v>4698</v>
      </c>
      <c r="K7" s="72">
        <v>71</v>
      </c>
    </row>
    <row r="8" spans="1:11" s="67" customFormat="1" ht="12" customHeight="1">
      <c r="A8" s="73" t="s">
        <v>171</v>
      </c>
      <c r="B8" s="74"/>
      <c r="C8" s="74"/>
      <c r="D8" s="74"/>
      <c r="E8" s="74"/>
      <c r="F8" s="74"/>
      <c r="G8" s="75"/>
      <c r="H8" s="74"/>
      <c r="I8" s="76"/>
      <c r="J8" s="74"/>
      <c r="K8" s="76"/>
    </row>
    <row r="9" spans="1:11" s="51" customFormat="1" ht="12" customHeight="1">
      <c r="A9" s="77"/>
      <c r="B9" s="77"/>
      <c r="C9" s="77"/>
      <c r="D9" s="77"/>
      <c r="E9" s="77"/>
      <c r="F9" s="77"/>
      <c r="G9" s="78"/>
      <c r="H9" s="77"/>
      <c r="I9" s="79"/>
      <c r="J9" s="77"/>
      <c r="K9" s="80" t="s">
        <v>172</v>
      </c>
    </row>
    <row r="10" spans="1:14" s="77" customFormat="1" ht="12" customHeight="1">
      <c r="A10" s="81"/>
      <c r="B10" s="82"/>
      <c r="C10" s="45"/>
      <c r="D10" s="45"/>
      <c r="E10" s="45"/>
      <c r="G10" s="45"/>
      <c r="I10" s="45"/>
      <c r="K10" s="80" t="s">
        <v>173</v>
      </c>
      <c r="L10" s="83"/>
      <c r="M10" s="83"/>
      <c r="N10" s="83"/>
    </row>
    <row r="11" spans="1:11" s="77" customFormat="1" ht="12" customHeight="1">
      <c r="A11" s="81"/>
      <c r="B11" s="82"/>
      <c r="C11" s="45"/>
      <c r="D11" s="45"/>
      <c r="E11" s="45"/>
      <c r="F11" s="45"/>
      <c r="G11" s="45"/>
      <c r="H11" s="45"/>
      <c r="I11" s="45"/>
      <c r="J11" s="45"/>
      <c r="K11" s="45"/>
    </row>
    <row r="12" spans="3:11" s="77" customFormat="1" ht="13.5" customHeight="1">
      <c r="C12" s="45"/>
      <c r="D12" s="45"/>
      <c r="E12" s="45"/>
      <c r="F12" s="45"/>
      <c r="G12" s="45"/>
      <c r="H12" s="45"/>
      <c r="I12" s="45"/>
      <c r="J12" s="45"/>
      <c r="K12" s="45"/>
    </row>
    <row r="13" spans="3:11" s="77" customFormat="1" ht="13.5" customHeight="1">
      <c r="C13" s="45"/>
      <c r="D13" s="45"/>
      <c r="E13" s="45"/>
      <c r="F13" s="45"/>
      <c r="G13" s="84"/>
      <c r="H13" s="45"/>
      <c r="I13" s="45"/>
      <c r="J13" s="45"/>
      <c r="K13" s="45"/>
    </row>
    <row r="14" spans="3:11" s="77" customFormat="1" ht="13.5" customHeight="1">
      <c r="C14" s="45"/>
      <c r="D14" s="45"/>
      <c r="E14" s="45"/>
      <c r="F14" s="45"/>
      <c r="G14" s="45"/>
      <c r="H14" s="45"/>
      <c r="I14" s="45"/>
      <c r="J14" s="45"/>
      <c r="K14" s="45"/>
    </row>
    <row r="15" spans="3:11" s="77" customFormat="1" ht="13.5" customHeight="1">
      <c r="C15" s="45"/>
      <c r="D15" s="45"/>
      <c r="E15" s="45"/>
      <c r="F15" s="45"/>
      <c r="G15" s="45"/>
      <c r="H15" s="45"/>
      <c r="I15" s="45"/>
      <c r="J15" s="45"/>
      <c r="K15" s="45"/>
    </row>
    <row r="16" spans="3:10" s="77" customFormat="1" ht="13.5" customHeight="1">
      <c r="C16" s="45"/>
      <c r="D16" s="45"/>
      <c r="E16" s="45"/>
      <c r="F16" s="45"/>
      <c r="J16" s="85"/>
    </row>
    <row r="17" s="77" customFormat="1" ht="13.5" customHeight="1"/>
    <row r="18" spans="1:11" s="77" customFormat="1" ht="13.5" customHeight="1">
      <c r="A18" s="86"/>
      <c r="B18" s="86"/>
      <c r="C18" s="86"/>
      <c r="D18" s="86"/>
      <c r="E18" s="86"/>
      <c r="F18" s="86"/>
      <c r="G18" s="86"/>
      <c r="H18" s="86"/>
      <c r="I18" s="86"/>
      <c r="J18" s="86"/>
      <c r="K18" s="8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2014-10-17T06:13:33Z</dcterms:created>
  <dcterms:modified xsi:type="dcterms:W3CDTF">2014-10-17T06:13:38Z</dcterms:modified>
  <cp:category/>
  <cp:version/>
  <cp:contentType/>
  <cp:contentStatus/>
</cp:coreProperties>
</file>